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1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bookViews>
    <workbookView xWindow="0" yWindow="0" windowWidth="24000" windowHeight="9000" tabRatio="624" activeTab="2"/>
  </bookViews>
  <sheets>
    <sheet name="PRIMERO" sheetId="6" r:id="rId1"/>
    <sheet name="SEGUNDO" sheetId="4" r:id="rId2"/>
    <sheet name="TERCERO FIN " sheetId="37" r:id="rId3"/>
    <sheet name="TERCERO GOB" sheetId="1" r:id="rId4"/>
    <sheet name="CUARTO FIN" sheetId="2" r:id="rId5"/>
    <sheet name="CUARTO GOB" sheetId="15" r:id="rId6"/>
    <sheet name="QUINTO FIN." sheetId="14" r:id="rId7"/>
    <sheet name="QUINTO GOB" sheetId="12" r:id="rId8"/>
    <sheet name="SEXTO FIN" sheetId="21" r:id="rId9"/>
    <sheet name="SEXTO GOB." sheetId="20" r:id="rId10"/>
    <sheet name="SEPTIMOFINANZAS" sheetId="19" r:id="rId11"/>
    <sheet name="SEPTIMOGOBIERNO" sheetId="17" r:id="rId12"/>
    <sheet name="OCTAVO FINANZAS" sheetId="16" r:id="rId13"/>
    <sheet name="OCTAVOGOBIERNO" sheetId="11" r:id="rId14"/>
    <sheet name="NOVENO FINANZAS" sheetId="23" r:id="rId15"/>
    <sheet name="DECIMO MAD" sheetId="61" r:id="rId16"/>
    <sheet name="DECIMO - CFA" sheetId="62" r:id="rId17"/>
    <sheet name="DECIMO - MF" sheetId="63" r:id="rId18"/>
    <sheet name="DECIMO - MGD" sheetId="64" r:id="rId19"/>
    <sheet name="DECIMO - MA" sheetId="65" r:id="rId20"/>
    <sheet name="DECIMO - MG" sheetId="66" r:id="rId21"/>
    <sheet name="SEM. REL INTERNAL" sheetId="26" r:id="rId22"/>
    <sheet name="SEMINARIO EN ECONOMIA" sheetId="49" r:id="rId23"/>
    <sheet name="SEMINARIO EN DERECHO" sheetId="50" r:id="rId24"/>
    <sheet name="SEMINARIOSOPCIONALES" sheetId="29" r:id="rId25"/>
    <sheet name="Taller" sheetId="53" r:id="rId26"/>
    <sheet name="IDIOMA INGLÉS" sheetId="58" r:id="rId27"/>
    <sheet name="IDIOMA FRANCÉS" sheetId="59" r:id="rId28"/>
    <sheet name="IDIOMAS OPCIONALES" sheetId="67" r:id="rId29"/>
  </sheets>
  <definedNames>
    <definedName name="_xlnm.Print_Area" localSheetId="8">'SEXTO FIN'!$B$1:$I$21</definedName>
    <definedName name="_xlnm.Print_Area" localSheetId="25">'Taller'!$A$1:$G$8</definedName>
  </definedNames>
  <calcPr calcId="162913"/>
</workbook>
</file>

<file path=xl/sharedStrings.xml><?xml version="1.0" encoding="utf-8"?>
<sst xmlns="http://schemas.openxmlformats.org/spreadsheetml/2006/main" count="2296" uniqueCount="531">
  <si>
    <t>MATERIA</t>
  </si>
  <si>
    <t>GRUPO</t>
  </si>
  <si>
    <t>LUNES</t>
  </si>
  <si>
    <t>MARTES</t>
  </si>
  <si>
    <t>MIERCOLES</t>
  </si>
  <si>
    <t>JUEVES</t>
  </si>
  <si>
    <t>VIERNES</t>
  </si>
  <si>
    <t>CATEDRA</t>
  </si>
  <si>
    <t>SÁBADO</t>
  </si>
  <si>
    <t>103U</t>
  </si>
  <si>
    <t>101I</t>
  </si>
  <si>
    <t>301I</t>
  </si>
  <si>
    <t>102I</t>
  </si>
  <si>
    <t>202I</t>
  </si>
  <si>
    <t>302I</t>
  </si>
  <si>
    <t xml:space="preserve">CATEDRA </t>
  </si>
  <si>
    <t>103I</t>
  </si>
  <si>
    <t>203I</t>
  </si>
  <si>
    <t>303I</t>
  </si>
  <si>
    <t>104I</t>
  </si>
  <si>
    <t>204I</t>
  </si>
  <si>
    <t>CÁTEDRA</t>
  </si>
  <si>
    <t>104U</t>
  </si>
  <si>
    <t>204U</t>
  </si>
  <si>
    <t>SABADO</t>
  </si>
  <si>
    <t>CATEDRA A</t>
  </si>
  <si>
    <t>CATEDRA B</t>
  </si>
  <si>
    <t>105I</t>
  </si>
  <si>
    <t>205I</t>
  </si>
  <si>
    <t>105U</t>
  </si>
  <si>
    <t>205U</t>
  </si>
  <si>
    <t>206I</t>
  </si>
  <si>
    <t>107I</t>
  </si>
  <si>
    <t>108I</t>
  </si>
  <si>
    <t>108U</t>
  </si>
  <si>
    <t>109I</t>
  </si>
  <si>
    <t>111I</t>
  </si>
  <si>
    <t>211I</t>
  </si>
  <si>
    <t>111U</t>
  </si>
  <si>
    <t>MIÉRCOLES</t>
  </si>
  <si>
    <t>CATEDRA INGLES</t>
  </si>
  <si>
    <t>106U</t>
  </si>
  <si>
    <t>206U</t>
  </si>
  <si>
    <t>107U</t>
  </si>
  <si>
    <t>SEMINARIO EN RELACIONES INTERNACIONALES 2</t>
  </si>
  <si>
    <t>SEMINARIO EN RELACIONES INTERNACIONALES 3</t>
  </si>
  <si>
    <t xml:space="preserve">CÁTEDRA </t>
  </si>
  <si>
    <t xml:space="preserve">111I </t>
  </si>
  <si>
    <t>PRIMER SEMESTRE</t>
  </si>
  <si>
    <t>SEGUNDO SEMESTRE</t>
  </si>
  <si>
    <t>TERCER SEMESTRE DE GOBIERNO</t>
  </si>
  <si>
    <t>CUARTO SEMESTRE DE GOBIERNO</t>
  </si>
  <si>
    <t>QUINTO SEMESTRE DE GOBIERNO</t>
  </si>
  <si>
    <t>VER LA LISTA DE SEMINARIOS EN RELACIONES INTERNACIONALES</t>
  </si>
  <si>
    <t>SEXTO SEMESTRE DE GOBIERNO</t>
  </si>
  <si>
    <t>VER LA LISTA DE TALLERES OPCIONALES</t>
  </si>
  <si>
    <t>PROFUNDIZACIÓN EN RELACIONES ECONÓMICAS INTERNACIONALES E3</t>
  </si>
  <si>
    <t>SEMINARIO EN ECONOMÍA</t>
  </si>
  <si>
    <t>SEMINARIO EN DERECHO</t>
  </si>
  <si>
    <t>VER LA LISTA DE SEMINARIOS EN ECONOMÍA</t>
  </si>
  <si>
    <t>SEPTIMO SEMESTRE DE GOBIERNO</t>
  </si>
  <si>
    <t>OCTAVO SEMESTRE DE GOBIERNO</t>
  </si>
  <si>
    <t xml:space="preserve">VER LA LISTA DE SEMINARIOS EN RELACIONES INTERNACIONALES </t>
  </si>
  <si>
    <t xml:space="preserve">VER LA LISTA DE SEMINARIOS OPCIONALES </t>
  </si>
  <si>
    <t>VER LA LISTA DE SEMINARIOS OPCIONALES</t>
  </si>
  <si>
    <t>VER LA LISTA DE SEMINARIOS EN DERECHO</t>
  </si>
  <si>
    <t>SEMINARIOS EN RELACIONES INTERNACIONALES</t>
  </si>
  <si>
    <t>SEMINARIOS EN ECONOMÍA</t>
  </si>
  <si>
    <t>SEMINARIOS EN DERECHO</t>
  </si>
  <si>
    <t xml:space="preserve">108I </t>
  </si>
  <si>
    <t xml:space="preserve"> </t>
  </si>
  <si>
    <t>9 - 11</t>
  </si>
  <si>
    <t>11 - 13</t>
  </si>
  <si>
    <t>7 - 9</t>
  </si>
  <si>
    <t xml:space="preserve"> 9 - 11</t>
  </si>
  <si>
    <t xml:space="preserve"> 7 - 9</t>
  </si>
  <si>
    <t xml:space="preserve"> 11 - 13</t>
  </si>
  <si>
    <t xml:space="preserve"> 18 - 21</t>
  </si>
  <si>
    <t>TALLER OPCIONAL</t>
  </si>
  <si>
    <t>501I</t>
  </si>
  <si>
    <t xml:space="preserve"> 14 - 16</t>
  </si>
  <si>
    <t xml:space="preserve"> 16 - 18</t>
  </si>
  <si>
    <t>14 - 16</t>
  </si>
  <si>
    <t>18 - 21</t>
  </si>
  <si>
    <t xml:space="preserve"> 18 - 20</t>
  </si>
  <si>
    <t xml:space="preserve"> 14 - 16 </t>
  </si>
  <si>
    <t xml:space="preserve"> 1 4 - 16</t>
  </si>
  <si>
    <t xml:space="preserve">107U </t>
  </si>
  <si>
    <t>203U</t>
  </si>
  <si>
    <t>207I</t>
  </si>
  <si>
    <t>304I</t>
  </si>
  <si>
    <t xml:space="preserve"> 205U</t>
  </si>
  <si>
    <t>POLÍTICAS PÚBLICAS 3</t>
  </si>
  <si>
    <t>POLÍTICAS PÚBLICAS 4</t>
  </si>
  <si>
    <t xml:space="preserve">109I </t>
  </si>
  <si>
    <t>INGLÉS</t>
  </si>
  <si>
    <t xml:space="preserve">NIVEL </t>
  </si>
  <si>
    <t>305I</t>
  </si>
  <si>
    <t>FRANCÉS</t>
  </si>
  <si>
    <t>307I</t>
  </si>
  <si>
    <t>209I</t>
  </si>
  <si>
    <t xml:space="preserve"> 7 - 11</t>
  </si>
  <si>
    <t xml:space="preserve">107I </t>
  </si>
  <si>
    <t>ESPAÑOL PARA ESTUDIANTES DE INTERCAMBIO - EXTRANJEROS</t>
  </si>
  <si>
    <t xml:space="preserve"> 102I</t>
  </si>
  <si>
    <t xml:space="preserve">VIERNES </t>
  </si>
  <si>
    <t>SALONES</t>
  </si>
  <si>
    <t xml:space="preserve"> 16 - 19</t>
  </si>
  <si>
    <t>PROFESOR</t>
  </si>
  <si>
    <t>401I</t>
  </si>
  <si>
    <t>SALÓN</t>
  </si>
  <si>
    <t xml:space="preserve">SALÓN </t>
  </si>
  <si>
    <t>11-13</t>
  </si>
  <si>
    <t>9-11</t>
  </si>
  <si>
    <t>CALCULO 1
FI1021</t>
  </si>
  <si>
    <t>14-16</t>
  </si>
  <si>
    <t>207U</t>
  </si>
  <si>
    <t xml:space="preserve">108U </t>
  </si>
  <si>
    <t xml:space="preserve">IDIOMAS OPCIONALES </t>
  </si>
  <si>
    <t>POLÍTICAS PÚBLICAS 2</t>
  </si>
  <si>
    <t>CÁTEDRA SEMINARIO</t>
  </si>
  <si>
    <t>PROFUNDIZACIÓN EN ESTUDIOS POLÍTICOS Y RELACIONES INTERNACIONALES E2</t>
  </si>
  <si>
    <t>PROFUNDIZACIÓN EN MERCADO DE CAPITALES E2</t>
  </si>
  <si>
    <t>PROFUNDIZACIÓN EN GERENCIA PÚBLICA E1</t>
  </si>
  <si>
    <t xml:space="preserve">102I </t>
  </si>
  <si>
    <t xml:space="preserve">202I </t>
  </si>
  <si>
    <t xml:space="preserve">201I </t>
  </si>
  <si>
    <t xml:space="preserve">B01I REPITE </t>
  </si>
  <si>
    <t xml:space="preserve">106I </t>
  </si>
  <si>
    <t>111I INGLÉS</t>
  </si>
  <si>
    <t xml:space="preserve"> 16 - 18 INGLÉS</t>
  </si>
  <si>
    <t xml:space="preserve"> 9 - 11 INGLÉS</t>
  </si>
  <si>
    <t xml:space="preserve">302I </t>
  </si>
  <si>
    <t xml:space="preserve">104I </t>
  </si>
  <si>
    <t xml:space="preserve">111I INGLÉS </t>
  </si>
  <si>
    <t xml:space="preserve"> 14 - 16 INGLÉS</t>
  </si>
  <si>
    <t>SEMINARIO EN RELACIONES INTERNACIONALES 4 y 5</t>
  </si>
  <si>
    <t xml:space="preserve">SEMINARIO OPCIONAL 2 , 3, 4 y 5 </t>
  </si>
  <si>
    <t xml:space="preserve">SEMINARIOS OPCIONALES </t>
  </si>
  <si>
    <t>CONFLICTO, PAZ Y DESARROLLO 
FI1536</t>
  </si>
  <si>
    <t>DESARROLLO RURAL INTEGRAL Y POST-CONFLICTO
FI1537</t>
  </si>
  <si>
    <t>COACHING
FI1549</t>
  </si>
  <si>
    <t>BITCOIN, PATACONES Y OTRAS INNOVACIONES MONETARIAS
FI1546</t>
  </si>
  <si>
    <t>ARABE 1
FI1136</t>
  </si>
  <si>
    <t>DÉCIMO SEMESTRE FINZAS Y GOBIERNO</t>
  </si>
  <si>
    <t>INTRODUCCIÓN A LA ECONOMÍA
FI0820</t>
  </si>
  <si>
    <t>DERECHO PRIVADO
FI0818</t>
  </si>
  <si>
    <t xml:space="preserve">INTRODUCCIÓN AL SISTEMA INTERNACIONAL
FI0819 </t>
  </si>
  <si>
    <t>METODOLOGÍA Y COYUNTURA 1
FI0824</t>
  </si>
  <si>
    <t>HISTORIA DE LAS IDEAS POLÍTICAS
FI0835</t>
  </si>
  <si>
    <t>TEORÍA ECONÓMICA
FI0833</t>
  </si>
  <si>
    <t>HISTORIA INTERNACIONAL DEL SIGLO XX
FI0832</t>
  </si>
  <si>
    <t>CALCULO 2
FI1022</t>
  </si>
  <si>
    <t>CONTABILIDAD GERENCIAL
FI0834</t>
  </si>
  <si>
    <t>METODOLOGÍA Y COYUNTURA 2
FI0838</t>
  </si>
  <si>
    <t>DERECHO COMERCIAL
FI0831</t>
  </si>
  <si>
    <t>HISTORIA Y GEOGRAFÍA DE COLOMBIA
FI0853</t>
  </si>
  <si>
    <t>MICROECONOMÍA 1
FI0894</t>
  </si>
  <si>
    <t>OPERACIONES MERCANTÍLES
FI0850</t>
  </si>
  <si>
    <t>CÁLCULO 3
FI1014</t>
  </si>
  <si>
    <t xml:space="preserve">ALGEBRA LINEAL Y TEORÍA DE JUEGOS
FI1015 </t>
  </si>
  <si>
    <t>GERENCIA DE COSTOS
FI0852</t>
  </si>
  <si>
    <t>DERECHO E INSTITUCIONES INTERNACIONALES
FI0901</t>
  </si>
  <si>
    <t>SOCIOLOGIA POLÍTICA
FI0906</t>
  </si>
  <si>
    <t>MICROECONOMIA 1
FI1106</t>
  </si>
  <si>
    <t>INSTITUCIONES POLÍTICAS COLOMBIANAS
FI0904</t>
  </si>
  <si>
    <t>ESTADISTICA 1
FI1093</t>
  </si>
  <si>
    <t>COLOMBIA EN EL MUNDO
FI0902</t>
  </si>
  <si>
    <t>HISTORIA Y GEOGRAFÍA DE COLOMBIA
FI0905</t>
  </si>
  <si>
    <t>DERECHO E INSTITUCIONES INTERNACIONALES
FI0858</t>
  </si>
  <si>
    <t>MICROECONOMIA II
FI1098</t>
  </si>
  <si>
    <t>ANALISIS FINCIERO
FI0860</t>
  </si>
  <si>
    <t>MATEMÁTICAS FINCIERAS I
FI1023</t>
  </si>
  <si>
    <t>COLOMBIA EN EL MUNDO
FI0862</t>
  </si>
  <si>
    <t>INSTITUCIONES POLITICAS
FI0870</t>
  </si>
  <si>
    <t>ESTADÍSTICA 1
FI0890</t>
  </si>
  <si>
    <t>DERECHO ECONÓMICO
FI0909</t>
  </si>
  <si>
    <t>TEORÍA DE LAS RELACIONES INTERNACIONALES
FI0910</t>
  </si>
  <si>
    <t>MICROECONOMIA 2
FI1107</t>
  </si>
  <si>
    <t>MATEMÁTICAS FINCIERAS
FI1092</t>
  </si>
  <si>
    <t>CIENCIAS DE LA ADMINISTRACIÓN
FI0913</t>
  </si>
  <si>
    <t>ACTORES POLÍTICOS
FI0914</t>
  </si>
  <si>
    <t>ESTADÍSTICA 2
FI1094</t>
  </si>
  <si>
    <t xml:space="preserve">ANALISIS DE POLÍTICA INTERNACIONAL
FI1099 </t>
  </si>
  <si>
    <t>MACROECONOMÍA
FI1100</t>
  </si>
  <si>
    <t>SISTEMA DE SEGURIDAD SOCIAL
FI0865</t>
  </si>
  <si>
    <t>ESTADISTICA 2
FI0892</t>
  </si>
  <si>
    <t>ADMINISTRACION FINCIERA
FI1101</t>
  </si>
  <si>
    <t>DERECHO ECONÓMICO
FI0857</t>
  </si>
  <si>
    <t>ANÁLISIS DE POLÍTICA INTERNACIONAL
FI1108</t>
  </si>
  <si>
    <t>MACROECONOMÍA
FI1109</t>
  </si>
  <si>
    <t>SISTEMA DE SEGURIDAD SOCIAL
FI0917</t>
  </si>
  <si>
    <t>ANALISIS Y ADMON FINCIERA
FI1110</t>
  </si>
  <si>
    <t>SOCIOLOGÍA ELECTORAL
FI0921</t>
  </si>
  <si>
    <t>DERECHO DE LOS NEGOCIOS
FI0875</t>
  </si>
  <si>
    <t>ECONOMETRIA
FI1104</t>
  </si>
  <si>
    <t>FORMULACIÓN Y EVALUACIÓN DE PROYECTOS
FI1102</t>
  </si>
  <si>
    <t>MATEMATICAS FINCIERAS II
FI1024</t>
  </si>
  <si>
    <t>DISEÑO DE MODELOS FINCIEROS
FI1103</t>
  </si>
  <si>
    <t>TALLER OPCIONAL 1
FI0879</t>
  </si>
  <si>
    <t>SEMINARIO EN RELACIONES INTERNACIONALES 1
FI1105</t>
  </si>
  <si>
    <t>TEORIA DE LAS POLITICAS PÚBLICAS
FI0926</t>
  </si>
  <si>
    <t>CONTRATACIÓN PUBLICA
FI0927</t>
  </si>
  <si>
    <t>METODOS DE ANALISIS DE LAS POLITICAS PUBLICAS
FI1112</t>
  </si>
  <si>
    <t>FINANZAS PÚBLICAS 1
FI1111</t>
  </si>
  <si>
    <t>ECONOMÍA INTERNACIONAL
FI1113</t>
  </si>
  <si>
    <t>JURISPRUDENCIA CONSTITUCIONAL Y POLÍTICAS PÚBLICAS
FI0935</t>
  </si>
  <si>
    <t>TALLER OPCIONAL
FI0936</t>
  </si>
  <si>
    <t>SEMINARIO EN RELACIONES INTERNACIONALES 1
FI1114</t>
  </si>
  <si>
    <t>ECONOMIA INTERNACIONAL
FI1201</t>
  </si>
  <si>
    <t>ESTRATEGIA FINCIERA
FI1277</t>
  </si>
  <si>
    <t>OFERTA PÚBLICA DE VALORES
FI1278</t>
  </si>
  <si>
    <t>FUNDAMENTOS DE RIESGO
FI1283</t>
  </si>
  <si>
    <t>MERCADO ACCIONARIO
FI1284</t>
  </si>
  <si>
    <t>MERCADOS DE RENTA
FIJA
FI1285</t>
  </si>
  <si>
    <t xml:space="preserve">ORGANIZACIONES ECONÓMICAS INTERNACIONALES
FI1291 </t>
  </si>
  <si>
    <t>MERCADOS FINCIEROS Y DE CAPITALES
FI1034</t>
  </si>
  <si>
    <t>COMERCIO INTERNACIONAL
FI1290</t>
  </si>
  <si>
    <t>FINANZAS PÚBLICAS 2
FI1293</t>
  </si>
  <si>
    <t>REGIMEN DE RESPONSABILIDAD EN EL SERVICIO PÚBLICO
FI1061</t>
  </si>
  <si>
    <t>SISTEMAS POLÍTICOS COMPARADOS
FI1065</t>
  </si>
  <si>
    <t>COSTEO Y VALORACIÓN DE BENEFICIOS DE LA INVERSIÓN PÚBLICA
FI1490</t>
  </si>
  <si>
    <t>SEGURIDAD
FI0532</t>
  </si>
  <si>
    <t>DESCENTRALIZACIÓN
FI0549</t>
  </si>
  <si>
    <t>ESTADOS UNIDOS: ENTENDER UNA POTENCIA
FI1298</t>
  </si>
  <si>
    <t>AMERICA LATINA EN LAS RELACIONES INTERNACIONALES
FI1297</t>
  </si>
  <si>
    <t>VALORACION DE ACTIVOS FINCIEROS
FI1279</t>
  </si>
  <si>
    <t>DERECHO Y PLANEACION TRIBUTARIA
FI1040</t>
  </si>
  <si>
    <t>VALORACION DE EMPRESAS
FI1280</t>
  </si>
  <si>
    <t>SEMINARIO OPCIONAL 1
FI1042</t>
  </si>
  <si>
    <t>VALORACION DE PORTAFOLIOS
FI1287</t>
  </si>
  <si>
    <t>ESTANDARES DE CONDUCTA DEL MERCADO DE VALORES
FI1046</t>
  </si>
  <si>
    <t>ADMINISTRACION DE RIESGO
FI1286</t>
  </si>
  <si>
    <t>ECONOMIA INSTITUCIONAL
FI1050</t>
  </si>
  <si>
    <t>FINANZAS INTERNACIONALES
FI1292</t>
  </si>
  <si>
    <t>DESARROLLO ECONOMICO
FI1048</t>
  </si>
  <si>
    <t>GERENCIA PUBLICA Y GESTION TERRITORIAL
FI1294</t>
  </si>
  <si>
    <t>POLITICA Y RELACIONES FRONTERIZAS
FI1296</t>
  </si>
  <si>
    <t>PLANEACION PARA EL DESARROLLO
FI1295</t>
  </si>
  <si>
    <t>DEFENSA
FI0533</t>
  </si>
  <si>
    <t>EDUCACION
FI0573</t>
  </si>
  <si>
    <t>DERECHOS HUMANOS Y JUSTICIA INTERNACIONAL
FI1075</t>
  </si>
  <si>
    <t>SEGURIDAD Y CONFLICTO
FI1299</t>
  </si>
  <si>
    <t>EVALUACION PROYECTOS
FI1509</t>
  </si>
  <si>
    <t>COBERTURA DE RIESGO CON DERIVADOS
FI1281</t>
  </si>
  <si>
    <t>DECISIONES DE INVERSION
FI1282</t>
  </si>
  <si>
    <t>DERIVADOS
FI1288</t>
  </si>
  <si>
    <t>FOREX
FI1289</t>
  </si>
  <si>
    <t>ESTUDIOS ECONÓMICOS INTERNACIONALES 1
FI1055</t>
  </si>
  <si>
    <t>ESTUDIOS ECONÓMICOS INTERNACIONALES 2
FI1056</t>
  </si>
  <si>
    <t>AMERICA LATINA EN LAS RELACIONES INTERNACIONALES
FI0899</t>
  </si>
  <si>
    <t>AMERICA LATINA: INTEGRACIÓN Y SEGURIDAD
FI1374</t>
  </si>
  <si>
    <t>BRASIL EN EL MUNDO
FI1372</t>
  </si>
  <si>
    <t xml:space="preserve">CÁTEDRA EUROPA
FI0839 </t>
  </si>
  <si>
    <t>CHINA CONTEMPORÁNEA
FI0522</t>
  </si>
  <si>
    <t>COYUNTURA LATINOAMERICANA
FI1373</t>
  </si>
  <si>
    <t>GEOPOLÍTICA DE LA ENERGÍA
FI1478</t>
  </si>
  <si>
    <t>GOBERNANZA GLOBAL Y NARCOTRÁFICO
FI1369</t>
  </si>
  <si>
    <t xml:space="preserve">GEOPOLITICA DE LA AMAZONIA
FI1523 </t>
  </si>
  <si>
    <t xml:space="preserve">JAPON
FI0521 </t>
  </si>
  <si>
    <t>LOS PUEBLOS INDIGENAS EN LAS AMÉRICAS: ENTRE LA INTEGRACIÓN Y EL CONFLICTO
FI0963</t>
  </si>
  <si>
    <t>MERCENARIOS: LA PRIVATIZACIÓN DE LA SEGURIDAD EN COLOMBIA Y EL MUNDO
FI1370</t>
  </si>
  <si>
    <t>MERCOSUR
FI0808</t>
  </si>
  <si>
    <t xml:space="preserve">MIGRACIONES INTERNACIONALES
FI0841 </t>
  </si>
  <si>
    <t>NACIONES Y NACIONALISMOS EUROPEOS
FI0526</t>
  </si>
  <si>
    <t>REGION ANDINA
FI0980</t>
  </si>
  <si>
    <t>RELIGIÓN Y RELACIONES INTERNACIONALES
FI1492</t>
  </si>
  <si>
    <t>SEGURIDAD INTERNACIONAL Y ESTUDIOS ESTRATÉGICOS
FI1441</t>
  </si>
  <si>
    <t>TRANSFORMACION ECONOMICA DE CHINA
FI0958</t>
  </si>
  <si>
    <t>MEDIO ORIENTE
FI0520</t>
  </si>
  <si>
    <t>BANCA DE INVERSIÓN INTERNACIONAL
FI1326</t>
  </si>
  <si>
    <t>BANCA Y NEGOCIOS INTERNACIONALES
FI1325</t>
  </si>
  <si>
    <t>MIEDOS Y SOCIEDAD
FI1003</t>
  </si>
  <si>
    <t>BIODIVERSIDAD Y COMPETITIVIDAD
FI1442</t>
  </si>
  <si>
    <t>BANCA, REGULACIÓN Y CRISIS
FI1530</t>
  </si>
  <si>
    <t>EL SISTEMA BANCARIO Y EL AHORRO PÚBLICO
FI1497</t>
  </si>
  <si>
    <t>ESPACIOS INTERNACIONALES DE SOLUCION DE CONTROVERSIAS: MÁS ALLÁ DE LAS CORTES Y LOS TRIBUNALES
FI1155</t>
  </si>
  <si>
    <t>GEOGRAFIA DEL DESARROLLO
FI1521</t>
  </si>
  <si>
    <t xml:space="preserve">DISEÑO, IMPLEMENTACION Y EVALUACION DE MODELOS DE TRAIDING AUTOMATICO
FI1384 </t>
  </si>
  <si>
    <t>DESARROLLO PERSONAL Y PROFESIONAL
FI1407</t>
  </si>
  <si>
    <t>ESTRATEGIA DE NEGOCIOS
FI1257</t>
  </si>
  <si>
    <t>FUNDAMENTOS DE MARKETING
FI1488</t>
  </si>
  <si>
    <t>HERRAMIENTAS Y ESTRATEGIAS PARA ENCONTRAR TRABAJO
FI1244</t>
  </si>
  <si>
    <t>INTRODUCCIÓN AL FOREX
FI1167</t>
  </si>
  <si>
    <t>MARKETING TERRITORIAL
FI0975</t>
  </si>
  <si>
    <t>MODELACION FINCIERA EN VISUAL BASIC
FI1265</t>
  </si>
  <si>
    <t>STRATEGY AND DECISION MAKING
FI1434</t>
  </si>
  <si>
    <t>COMICS Y POLITICA
FI1452</t>
  </si>
  <si>
    <t>CINE Y CONFLICTO
FI1199</t>
  </si>
  <si>
    <t>GASTRONOMÍA DEL TERRITORIO OCCITANO
FI1507</t>
  </si>
  <si>
    <t xml:space="preserve"> IELTS PREPARATION - INGLES VII
FI1146</t>
  </si>
  <si>
    <t>ALEMAN 1
FI1132</t>
  </si>
  <si>
    <t>ALEMAN 2
FI1133</t>
  </si>
  <si>
    <t>ITALIANO 1
FI1142</t>
  </si>
  <si>
    <t>ITALIANO 2
FI1143</t>
  </si>
  <si>
    <t>PORTUGUES 1
FI1144</t>
  </si>
  <si>
    <t>PORTUGUES 2
FI1145</t>
  </si>
  <si>
    <t>PORTUGUES 3
FI1187</t>
  </si>
  <si>
    <t xml:space="preserve">THE WORLD IN ENGLISH
FI1485 </t>
  </si>
  <si>
    <t>FRANCES CULTURAL
FI1140</t>
  </si>
  <si>
    <t xml:space="preserve">PREPARACIÓN DELF
FI1310 </t>
  </si>
  <si>
    <t>ESPAÑOL NIVEL BASICO 2
FI1271</t>
  </si>
  <si>
    <t>ESPAÑOL NIVEL INTERMEDIO 1
FI1272</t>
  </si>
  <si>
    <t>ESPAÑOL NIVEL INTERMEDIO 2
FI1273</t>
  </si>
  <si>
    <t>INTRODUCCIÓN 
A LA CIENCIA POLÍTICA
FI0822</t>
  </si>
  <si>
    <t>CUARTO SEMESTRE DE FINANZAS</t>
  </si>
  <si>
    <t>TERCER SEMESTRE DE FINANZAS</t>
  </si>
  <si>
    <t>QUINTO SEMESTRE DE FINANZAS</t>
  </si>
  <si>
    <t>SEXTO SEMESTRE DE FINANZAS</t>
  </si>
  <si>
    <t>SEPTIMO SEMESTRE DE FINANZAS</t>
  </si>
  <si>
    <t>OCTAVO SEMESTRE DE FINANZAS</t>
  </si>
  <si>
    <t>NOVENO SEMESTRE DE FINANZAS</t>
  </si>
  <si>
    <t>DECIMO SEMESTRE</t>
  </si>
  <si>
    <t>COTERMINAL EN ADMINISTRACIÓN DE EMPRESAS</t>
  </si>
  <si>
    <t xml:space="preserve">DÉCIMO SEMESTRE </t>
  </si>
  <si>
    <t>ESTADISTICA MATEMATICA</t>
  </si>
  <si>
    <t>MICROECONOMIA FINANCIERA I</t>
  </si>
  <si>
    <t>REGULACION E INST. FINANCIERAS</t>
  </si>
  <si>
    <t>LABORATORIO I</t>
  </si>
  <si>
    <t>I.H</t>
  </si>
  <si>
    <t>VALORACION ACTIVOS FINANCIEROS</t>
  </si>
  <si>
    <t xml:space="preserve"> COTERMINAL MAESTRIA EN FINANZAS </t>
  </si>
  <si>
    <t>PRE- CÁLCULO                                               FI1313</t>
  </si>
  <si>
    <t xml:space="preserve">CATEDRA  </t>
  </si>
  <si>
    <t xml:space="preserve">204I </t>
  </si>
  <si>
    <t>ANALISIS DE RIESGO FINANCIERO
FI1276</t>
  </si>
  <si>
    <t xml:space="preserve">111U </t>
  </si>
  <si>
    <t>208U</t>
  </si>
  <si>
    <t>CREATIVIDAD Y SENSEMAKING
FI1557</t>
  </si>
  <si>
    <t>EDUCACION PARA LA FELICIDAD
FI1559</t>
  </si>
  <si>
    <t>PUBLIC SPEAKING: FINDING YOUR VOICE
FI1554</t>
  </si>
  <si>
    <t>DEMOCRACY, CITIZENSHIP AND EDUCATION
FI1555</t>
  </si>
  <si>
    <t xml:space="preserve"> 7 - 9                                Inglés</t>
  </si>
  <si>
    <r>
      <t xml:space="preserve">6                       </t>
    </r>
    <r>
      <rPr>
        <b/>
        <sz val="14"/>
        <rFont val="Arial"/>
        <family val="2"/>
      </rPr>
      <t>FI1309</t>
    </r>
  </si>
  <si>
    <r>
      <t xml:space="preserve">5                       </t>
    </r>
    <r>
      <rPr>
        <b/>
        <sz val="14"/>
        <rFont val="Arial"/>
        <family val="2"/>
      </rPr>
      <t>FI1131</t>
    </r>
  </si>
  <si>
    <r>
      <t xml:space="preserve">1                      </t>
    </r>
    <r>
      <rPr>
        <b/>
        <sz val="14"/>
        <rFont val="Arial"/>
        <family val="2"/>
      </rPr>
      <t xml:space="preserve"> FI1127</t>
    </r>
  </si>
  <si>
    <r>
      <t xml:space="preserve">2                   </t>
    </r>
    <r>
      <rPr>
        <b/>
        <sz val="14"/>
        <rFont val="Arial"/>
        <family val="2"/>
      </rPr>
      <t>FI1128</t>
    </r>
  </si>
  <si>
    <r>
      <t xml:space="preserve">3                 </t>
    </r>
    <r>
      <rPr>
        <b/>
        <sz val="14"/>
        <rFont val="Arial"/>
        <family val="2"/>
      </rPr>
      <t>FI1129</t>
    </r>
  </si>
  <si>
    <r>
      <t xml:space="preserve">4                  </t>
    </r>
    <r>
      <rPr>
        <b/>
        <sz val="14"/>
        <rFont val="Arial"/>
        <family val="2"/>
      </rPr>
      <t>FI1130</t>
    </r>
  </si>
  <si>
    <t>FINANZAS, GOBIERNO Y RELACIONES INTERNACIONALES</t>
  </si>
  <si>
    <t>SALON</t>
  </si>
  <si>
    <t>PROFUNDIZACIÓN EN FINANZAS CORPORATIVAS E1</t>
  </si>
  <si>
    <t>La facultad se reserva el derecho a modificar la programación académica (horarios, profesores, cursos).</t>
  </si>
  <si>
    <t>DESIGN THINKING
FI1552</t>
  </si>
  <si>
    <t>MEDIO ORIENTE: PERSPECTIVAS ACTUALES
FI1337</t>
  </si>
  <si>
    <t>INTRODUCCIÓN A LAS FINANZAS
FI0821</t>
  </si>
  <si>
    <t>COTERMINAL EN PREPARACIÓN CFA NIVEL 1</t>
  </si>
  <si>
    <r>
      <t xml:space="preserve">JAPONES 1 : </t>
    </r>
    <r>
      <rPr>
        <b/>
        <sz val="9"/>
        <rFont val="Arial"/>
        <family val="2"/>
      </rPr>
      <t>COMUNICACIÓN Y ACERCAMIENTO A LA SOCIEDAD JAPONESA</t>
    </r>
    <r>
      <rPr>
        <b/>
        <sz val="10"/>
        <rFont val="Arial"/>
        <family val="2"/>
      </rPr>
      <t xml:space="preserve">
FI1139 </t>
    </r>
  </si>
  <si>
    <t xml:space="preserve">301I </t>
  </si>
  <si>
    <t>PREGRADO  HORARIOS 01 - 2019</t>
  </si>
  <si>
    <t>501I REPITE</t>
  </si>
  <si>
    <t xml:space="preserve"> 401I</t>
  </si>
  <si>
    <t>201I</t>
  </si>
  <si>
    <t>402I</t>
  </si>
  <si>
    <t>502I</t>
  </si>
  <si>
    <t>602I</t>
  </si>
  <si>
    <t>702I</t>
  </si>
  <si>
    <t>802I</t>
  </si>
  <si>
    <t>403I</t>
  </si>
  <si>
    <t>503I</t>
  </si>
  <si>
    <t>603I</t>
  </si>
  <si>
    <t>703I</t>
  </si>
  <si>
    <t>803I</t>
  </si>
  <si>
    <t>903I</t>
  </si>
  <si>
    <t>A03I</t>
  </si>
  <si>
    <t>B03I</t>
  </si>
  <si>
    <t>C03I</t>
  </si>
  <si>
    <t>D03I</t>
  </si>
  <si>
    <t>E03I</t>
  </si>
  <si>
    <t>404I</t>
  </si>
  <si>
    <t>504I</t>
  </si>
  <si>
    <t>604I</t>
  </si>
  <si>
    <t>704I</t>
  </si>
  <si>
    <t>804I</t>
  </si>
  <si>
    <t>904I</t>
  </si>
  <si>
    <t>A04I</t>
  </si>
  <si>
    <t>B04I</t>
  </si>
  <si>
    <t>D04I</t>
  </si>
  <si>
    <t>F04I</t>
  </si>
  <si>
    <t>G04I</t>
  </si>
  <si>
    <t>H04I</t>
  </si>
  <si>
    <t>J04I</t>
  </si>
  <si>
    <t>405I</t>
  </si>
  <si>
    <t>505I</t>
  </si>
  <si>
    <t>605I</t>
  </si>
  <si>
    <t>705I</t>
  </si>
  <si>
    <t>805I</t>
  </si>
  <si>
    <t>905I</t>
  </si>
  <si>
    <t>A05I</t>
  </si>
  <si>
    <t>B05I</t>
  </si>
  <si>
    <t>C05I</t>
  </si>
  <si>
    <t>D05I</t>
  </si>
  <si>
    <t>G05I</t>
  </si>
  <si>
    <t>H05I</t>
  </si>
  <si>
    <t>J05I</t>
  </si>
  <si>
    <t>K05I</t>
  </si>
  <si>
    <t>L05I</t>
  </si>
  <si>
    <t>M05I</t>
  </si>
  <si>
    <t>106I</t>
  </si>
  <si>
    <t>306I</t>
  </si>
  <si>
    <t>406I</t>
  </si>
  <si>
    <t>506I</t>
  </si>
  <si>
    <t>606I</t>
  </si>
  <si>
    <t>706I</t>
  </si>
  <si>
    <t>806I</t>
  </si>
  <si>
    <t>A06I</t>
  </si>
  <si>
    <t>B06I</t>
  </si>
  <si>
    <t>E06I</t>
  </si>
  <si>
    <t>F06I</t>
  </si>
  <si>
    <t>G06I</t>
  </si>
  <si>
    <t>H06I</t>
  </si>
  <si>
    <t>J06I</t>
  </si>
  <si>
    <t>L06I</t>
  </si>
  <si>
    <t>M06I</t>
  </si>
  <si>
    <t>701I</t>
  </si>
  <si>
    <t>601I</t>
  </si>
  <si>
    <t>902I</t>
  </si>
  <si>
    <t>A02I</t>
  </si>
  <si>
    <t>C04I</t>
  </si>
  <si>
    <t>E04I</t>
  </si>
  <si>
    <t>K04I</t>
  </si>
  <si>
    <t>E05I</t>
  </si>
  <si>
    <t>F05I</t>
  </si>
  <si>
    <t>906I</t>
  </si>
  <si>
    <t>C06I</t>
  </si>
  <si>
    <t>D06I</t>
  </si>
  <si>
    <t>K06I</t>
  </si>
  <si>
    <t>P06I</t>
  </si>
  <si>
    <t>N06I</t>
  </si>
  <si>
    <t>407I</t>
  </si>
  <si>
    <t>507I</t>
  </si>
  <si>
    <t>607I</t>
  </si>
  <si>
    <t>707I</t>
  </si>
  <si>
    <t>807I</t>
  </si>
  <si>
    <t>907I</t>
  </si>
  <si>
    <t>208I</t>
  </si>
  <si>
    <t>308I</t>
  </si>
  <si>
    <t>408I</t>
  </si>
  <si>
    <t>508I</t>
  </si>
  <si>
    <t>608I</t>
  </si>
  <si>
    <t>708I</t>
  </si>
  <si>
    <t>808I</t>
  </si>
  <si>
    <t>309I</t>
  </si>
  <si>
    <t>409I</t>
  </si>
  <si>
    <t>509I</t>
  </si>
  <si>
    <t>609I</t>
  </si>
  <si>
    <t>709I</t>
  </si>
  <si>
    <t>809I</t>
  </si>
  <si>
    <t>110I</t>
  </si>
  <si>
    <t>210I</t>
  </si>
  <si>
    <t>310I</t>
  </si>
  <si>
    <t>410I</t>
  </si>
  <si>
    <t>510I</t>
  </si>
  <si>
    <t>ALEMAN 3
FI1134</t>
  </si>
  <si>
    <t>311I</t>
  </si>
  <si>
    <t>ITALIANO 3
FI 1189</t>
  </si>
  <si>
    <t>PORTUGUES 4
FI1239</t>
  </si>
  <si>
    <t>JAPONES 2 
FI1312</t>
  </si>
  <si>
    <t>INTERACTIVE ENGLISH THROUGH GESTALT
FI1574</t>
  </si>
  <si>
    <t>ENGLISH THROUGH MODERN PSYCHOLOGY
FI1575</t>
  </si>
  <si>
    <t>EDUCATION FOR PEACE
FI1576</t>
  </si>
  <si>
    <r>
      <rPr>
        <sz val="9"/>
        <rFont val="Arial"/>
        <family val="2"/>
      </rPr>
      <t>302I</t>
    </r>
    <r>
      <rPr>
        <b/>
        <sz val="9"/>
        <rFont val="Arial"/>
        <family val="2"/>
      </rPr>
      <t xml:space="preserve">                              </t>
    </r>
  </si>
  <si>
    <t>303U</t>
  </si>
  <si>
    <t xml:space="preserve"> 7 - 9 </t>
  </si>
  <si>
    <t xml:space="preserve"> 7 - 9                                                        </t>
  </si>
  <si>
    <t xml:space="preserve">305I    INGLES                                              </t>
  </si>
  <si>
    <t>305U</t>
  </si>
  <si>
    <t xml:space="preserve"> 9 - 11                                </t>
  </si>
  <si>
    <t>306I INGLES</t>
  </si>
  <si>
    <t xml:space="preserve"> 16 - 20</t>
  </si>
  <si>
    <t>ESTRATEGIAS SOCIALES PARA EL DESARROLLO
FI1550</t>
  </si>
  <si>
    <t>GEOPOLITICA DE LAS POTENCIAS EMERGENTES
FI1534</t>
  </si>
  <si>
    <t>AFRICA
FI0519</t>
  </si>
  <si>
    <t>UNION EUROPEA
FI0516</t>
  </si>
  <si>
    <t>ASIA
FI0517</t>
  </si>
  <si>
    <t>REDES TRANSNACIONALES: TENDENCIAS E INFLUENCIAS
FI1338</t>
  </si>
  <si>
    <t>EUROASIA
FI0518</t>
  </si>
  <si>
    <t>INDIA
FI0960</t>
  </si>
  <si>
    <t>RESPONSABILIDAD SOCIAL EMPRESARIAL
FI0976</t>
  </si>
  <si>
    <t>INTELIGENCIA 
FI1256</t>
  </si>
  <si>
    <t>CIBERESPACIO: EL QUINTO CAMPO
FI1544</t>
  </si>
  <si>
    <t>PERIODISMO EN FIGRI
FI1433</t>
  </si>
  <si>
    <t>INTRODUCCION A LA VALORACION DE EMEPRESAS
FI0646</t>
  </si>
  <si>
    <t>SEXO PODER Y SOCIEDAD
FI1526</t>
  </si>
  <si>
    <t>DERECHO INTERNACIONAL DEL MEDIO AMBIENTE: RECURSO AGUA
FI1340</t>
  </si>
  <si>
    <t>MARKETING POLÍTICO
FI0972</t>
  </si>
  <si>
    <t>JUEGO DE TRONOS Y COLOMBIA
FI1528</t>
  </si>
  <si>
    <t>MODELACION FINANCIERA EN MATLAB
FI0953</t>
  </si>
  <si>
    <t>LIDERAZGO Y ESTRATEGIA EN EL MUNDO CORPORATIVO
FI0900</t>
  </si>
  <si>
    <t>HISTORIA ECONOMICA Y FINANCIERA GLOBAL
FI1571</t>
  </si>
  <si>
    <t>PROYECTO COLOMBIA: CONOCIENDO LOS TERRITORIOS
FI1529</t>
  </si>
  <si>
    <t xml:space="preserve">NOTA: </t>
  </si>
  <si>
    <t>El seminario consta de salidas de campo y sesiones presenciales (en horarios acordados al comienzo del semestre) y tiene un costo adicional.</t>
  </si>
  <si>
    <t>Nota:</t>
  </si>
  <si>
    <t>Este seminario es unicamente para los estudiantes del plan de estudio en Finanzas</t>
  </si>
  <si>
    <t>111U E1</t>
  </si>
  <si>
    <t>111U E2</t>
  </si>
  <si>
    <t xml:space="preserve">POLÍTICAS PÚBLICAS 1 </t>
  </si>
  <si>
    <t xml:space="preserve">LA LIBERTAD DE EXPRESION EN AMÉRICA LATINA: UN RETO PARA LA DEMOCRACIA REGIONAL
FI1577 </t>
  </si>
  <si>
    <t>HACIA LA POTENCIALIZACIÓN DE LOS MERCADOS DE CAPITALES
FI1089</t>
  </si>
  <si>
    <t>ESPAÑOL NIVEL AVANZADO 1
FI1274</t>
  </si>
  <si>
    <t xml:space="preserve"> 14 -- 16</t>
  </si>
  <si>
    <t>BRUJERIA, PAGANISMO Y HOGUERAS
FI1572</t>
  </si>
  <si>
    <t>GRUPO 1</t>
  </si>
  <si>
    <t>GRUPO 2</t>
  </si>
  <si>
    <t>Asignatura</t>
  </si>
  <si>
    <t>Horas</t>
  </si>
  <si>
    <t>Docente</t>
  </si>
  <si>
    <t>Fecha</t>
  </si>
  <si>
    <t>Horario</t>
  </si>
  <si>
    <t>Salones</t>
  </si>
  <si>
    <t>PENSAMIENTO ESTRATEGICO</t>
  </si>
  <si>
    <t>SANDRA XIMENA MALAVER</t>
  </si>
  <si>
    <t>6:00 p.m. a 9:00 p.m.</t>
  </si>
  <si>
    <t>SOSTENIBILIDAD</t>
  </si>
  <si>
    <t>GUSTAVO ADOLFO YEPES LOPEZ</t>
  </si>
  <si>
    <t>COMPETITIVIDAD</t>
  </si>
  <si>
    <t>GUSTAVO LEÓN ESCOBAR CAZAL</t>
  </si>
  <si>
    <t>LIDERAZGO</t>
  </si>
  <si>
    <t>ANDRES MORALES VALENZUELA</t>
  </si>
  <si>
    <t>OPCIONAL 1</t>
  </si>
  <si>
    <t>OPCIONAL 2</t>
  </si>
  <si>
    <t>SEMANA DE RECESO DEL 15 AL 20 DE ABRIL DE 2019</t>
  </si>
  <si>
    <t xml:space="preserve">Nota: Las clases se realizarán los días lunes, martes y miércoles de 6:00 p.m. a 9:00 p.m., los días que son festivos son remplazados por el día jueves, el salón se le confirmará posteriormente. </t>
  </si>
  <si>
    <t xml:space="preserve">Nota: Los OPCIONALES 1 y 2 hacen referencia a las materias que conforman el COMPONENTE ELECTIVO, es decir: (  Prospectiva, Product Concept Planning, Introducción a la  Innovación y la Creatividad, Gestión Estratégica del Talento Humano, Estándares de Gerencia de Proyectos) los cuales son seleccionados por los estudiantes en un proceso de votacion. se da apertura a las dos electivas con mayor votacion. </t>
  </si>
  <si>
    <t xml:space="preserve"> 11 - 13                               Juego de Rol</t>
  </si>
  <si>
    <t>402I                       Juego de Rol</t>
  </si>
  <si>
    <t>DESNUDANDO EL PODER: LA SIMBOLOGIA DE LA VESTIMENTA
FI1569</t>
  </si>
  <si>
    <t>BLOCKCHAIN Y LOS NEGOCIOS DIGITALES
FI1553</t>
  </si>
  <si>
    <t>402I
REPITENTES</t>
  </si>
  <si>
    <t>502I
REPITENTES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</si>
</sst>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[$-F800]dddd\,\ mmmm\ dd\,\ yyyy"/>
  </numFmts>
  <fonts count="36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62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72"/>
      <name val="Arial"/>
      <family val="2"/>
    </font>
    <font>
      <b/>
      <sz val="10"/>
      <color indexed="8"/>
      <name val="Arial"/>
      <family val="2"/>
    </font>
    <font>
      <b/>
      <sz val="36"/>
      <name val="Arial"/>
      <family val="2"/>
    </font>
    <font>
      <b/>
      <sz val="4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0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i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000000"/>
      <name val="Calibri"/>
      <family val="2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3" tint="0.39998000860214233"/>
        <bgColor indexed="64"/>
      </patternFill>
    </fill>
  </fills>
  <borders count="7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 style="thin"/>
      <top/>
      <bottom/>
    </border>
    <border>
      <left/>
      <right/>
      <top style="medium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/>
      <top/>
      <bottom style="thin"/>
    </border>
    <border>
      <left style="medium"/>
      <right style="thin"/>
      <top/>
      <bottom style="medium"/>
    </border>
    <border>
      <left style="double"/>
      <right style="double"/>
      <top style="double"/>
      <bottom style="double"/>
    </border>
    <border>
      <left style="double"/>
      <right style="medium"/>
      <top style="double"/>
      <bottom style="double"/>
    </border>
    <border>
      <left/>
      <right style="double"/>
      <top/>
      <bottom style="double"/>
    </border>
    <border>
      <left style="double"/>
      <right style="double"/>
      <top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medium"/>
      <top/>
      <bottom style="medium"/>
    </border>
    <border>
      <left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 style="thin"/>
      <right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/>
      <right/>
      <top/>
      <bottom style="double"/>
    </border>
    <border>
      <left/>
      <right style="medium"/>
      <top style="medium"/>
      <bottom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41">
    <xf numFmtId="0" fontId="0" fillId="0" borderId="0" xfId="0"/>
    <xf numFmtId="0" fontId="1" fillId="0" borderId="0" xfId="0" applyFont="1" applyFill="1"/>
    <xf numFmtId="0" fontId="2" fillId="0" borderId="0" xfId="0" applyFont="1" applyFill="1"/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ill="1"/>
    <xf numFmtId="0" fontId="0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/>
    <xf numFmtId="0" fontId="9" fillId="0" borderId="0" xfId="0" applyFont="1" applyFill="1" applyBorder="1" applyAlignment="1">
      <alignment horizontal="center"/>
    </xf>
    <xf numFmtId="0" fontId="5" fillId="0" borderId="0" xfId="0" applyFont="1" applyFill="1"/>
    <xf numFmtId="0" fontId="5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" fontId="3" fillId="0" borderId="1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/>
    <xf numFmtId="0" fontId="9" fillId="0" borderId="5" xfId="0" applyFont="1" applyFill="1" applyBorder="1" applyAlignment="1">
      <alignment horizontal="center"/>
    </xf>
    <xf numFmtId="0" fontId="3" fillId="0" borderId="0" xfId="0" applyFont="1" applyFill="1" applyBorder="1"/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0" fillId="0" borderId="5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16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vertical="center" wrapText="1"/>
    </xf>
    <xf numFmtId="17" fontId="0" fillId="0" borderId="1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3" borderId="0" xfId="0" applyFill="1"/>
    <xf numFmtId="0" fontId="2" fillId="4" borderId="0" xfId="0" applyFont="1" applyFill="1"/>
    <xf numFmtId="0" fontId="2" fillId="4" borderId="0" xfId="0" applyFont="1" applyFill="1" applyBorder="1"/>
    <xf numFmtId="0" fontId="2" fillId="3" borderId="0" xfId="0" applyFont="1" applyFill="1" applyBorder="1"/>
    <xf numFmtId="0" fontId="16" fillId="0" borderId="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16" fontId="3" fillId="0" borderId="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/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16" fontId="0" fillId="0" borderId="1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/>
    <xf numFmtId="0" fontId="3" fillId="0" borderId="5" xfId="0" applyFont="1" applyFill="1" applyBorder="1"/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0" xfId="0" applyFill="1" applyAlignment="1">
      <alignment horizontal="center" vertical="center"/>
    </xf>
    <xf numFmtId="0" fontId="6" fillId="0" borderId="0" xfId="0" applyFont="1" applyFill="1"/>
    <xf numFmtId="0" fontId="6" fillId="0" borderId="5" xfId="0" applyFont="1" applyFill="1" applyBorder="1"/>
    <xf numFmtId="0" fontId="0" fillId="0" borderId="0" xfId="0" applyFont="1" applyFill="1" applyBorder="1" applyAlignment="1">
      <alignment horizontal="center" vertical="center"/>
    </xf>
    <xf numFmtId="0" fontId="3" fillId="0" borderId="24" xfId="0" applyFont="1" applyFill="1" applyBorder="1"/>
    <xf numFmtId="0" fontId="3" fillId="0" borderId="11" xfId="0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6" fontId="0" fillId="0" borderId="1" xfId="0" applyNumberForma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  <xf numFmtId="49" fontId="3" fillId="0" borderId="1" xfId="0" applyNumberFormat="1" applyFont="1" applyFill="1" applyBorder="1" applyAlignment="1" quotePrefix="1">
      <alignment horizontal="center" vertical="center"/>
    </xf>
    <xf numFmtId="16" fontId="3" fillId="0" borderId="1" xfId="0" applyNumberFormat="1" applyFont="1" applyFill="1" applyBorder="1" applyAlignment="1" quotePrefix="1">
      <alignment horizontal="center" vertical="center" wrapText="1"/>
    </xf>
    <xf numFmtId="49" fontId="3" fillId="0" borderId="1" xfId="0" applyNumberFormat="1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49" fontId="1" fillId="2" borderId="25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7" xfId="0" applyFont="1" applyFill="1" applyBorder="1"/>
    <xf numFmtId="16" fontId="3" fillId="0" borderId="27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17" fontId="3" fillId="0" borderId="1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 wrapText="1"/>
    </xf>
    <xf numFmtId="17" fontId="3" fillId="0" borderId="14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17" fontId="3" fillId="0" borderId="27" xfId="0" applyNumberFormat="1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 quotePrefix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49" fontId="10" fillId="0" borderId="32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33" xfId="0" applyFill="1" applyBorder="1"/>
    <xf numFmtId="0" fontId="0" fillId="0" borderId="0" xfId="0" applyFont="1" applyFill="1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49" fontId="5" fillId="0" borderId="34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6" fontId="0" fillId="0" borderId="27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vertical="center" wrapText="1"/>
    </xf>
    <xf numFmtId="49" fontId="5" fillId="0" borderId="36" xfId="0" applyNumberFormat="1" applyFont="1" applyFill="1" applyBorder="1" applyAlignment="1">
      <alignment horizontal="center" vertical="center" wrapText="1"/>
    </xf>
    <xf numFmtId="49" fontId="3" fillId="0" borderId="37" xfId="0" applyNumberFormat="1" applyFont="1" applyFill="1" applyBorder="1" applyAlignment="1">
      <alignment horizontal="center" vertical="center" wrapText="1"/>
    </xf>
    <xf numFmtId="17" fontId="3" fillId="0" borderId="9" xfId="0" applyNumberFormat="1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17" fontId="3" fillId="0" borderId="1" xfId="0" applyNumberFormat="1" applyFont="1" applyFill="1" applyBorder="1" applyAlignment="1" quotePrefix="1">
      <alignment horizontal="center" vertical="center"/>
    </xf>
    <xf numFmtId="49" fontId="6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9" fontId="6" fillId="6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9" xfId="0" applyFont="1" applyFill="1" applyBorder="1"/>
    <xf numFmtId="0" fontId="0" fillId="0" borderId="9" xfId="0" applyFill="1" applyBorder="1" applyAlignment="1">
      <alignment horizontal="center" vertical="center" wrapText="1"/>
    </xf>
    <xf numFmtId="17" fontId="8" fillId="0" borderId="1" xfId="0" applyNumberFormat="1" applyFont="1" applyFill="1" applyBorder="1" applyAlignment="1">
      <alignment horizontal="center" vertical="center" wrapText="1"/>
    </xf>
    <xf numFmtId="17" fontId="8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16" fontId="0" fillId="0" borderId="14" xfId="0" applyNumberFormat="1" applyFont="1" applyFill="1" applyBorder="1" applyAlignment="1">
      <alignment horizontal="center" vertical="center" wrapText="1"/>
    </xf>
    <xf numFmtId="16" fontId="0" fillId="0" borderId="38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6" fontId="3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9" fillId="0" borderId="0" xfId="0" applyFont="1" applyFill="1" applyBorder="1" applyAlignment="1">
      <alignment vertical="center"/>
    </xf>
    <xf numFmtId="0" fontId="3" fillId="0" borderId="9" xfId="0" applyFont="1" applyFill="1" applyBorder="1"/>
    <xf numFmtId="49" fontId="8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quotePrefix="1">
      <alignment horizontal="center" vertical="center" wrapText="1"/>
    </xf>
    <xf numFmtId="17" fontId="3" fillId="0" borderId="9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25" fillId="0" borderId="0" xfId="0" applyFont="1"/>
    <xf numFmtId="0" fontId="25" fillId="0" borderId="0" xfId="0" applyFont="1" applyAlignment="1">
      <alignment vertical="center"/>
    </xf>
    <xf numFmtId="0" fontId="0" fillId="3" borderId="0" xfId="0" applyFill="1" applyAlignment="1">
      <alignment horizontal="center" vertical="center"/>
    </xf>
    <xf numFmtId="165" fontId="0" fillId="3" borderId="0" xfId="0" applyNumberFormat="1" applyFill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21" fillId="0" borderId="0" xfId="0" applyFont="1"/>
    <xf numFmtId="49" fontId="6" fillId="2" borderId="17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quotePrefix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17" fontId="2" fillId="0" borderId="8" xfId="0" applyNumberFormat="1" applyFont="1" applyFill="1" applyBorder="1" applyAlignment="1" quotePrefix="1">
      <alignment horizontal="center" vertical="center" wrapText="1"/>
    </xf>
    <xf numFmtId="0" fontId="0" fillId="0" borderId="3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2" fillId="0" borderId="27" xfId="0" applyFont="1" applyFill="1" applyBorder="1" applyAlignment="1" quotePrefix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34" xfId="0" applyNumberFormat="1" applyFont="1" applyFill="1" applyBorder="1" applyAlignment="1">
      <alignment horizontal="center" vertical="center" wrapText="1"/>
    </xf>
    <xf numFmtId="49" fontId="5" fillId="0" borderId="4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5" fillId="0" borderId="2" xfId="0" applyFont="1" applyFill="1" applyBorder="1"/>
    <xf numFmtId="49" fontId="5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9" fontId="6" fillId="6" borderId="6" xfId="0" applyNumberFormat="1" applyFont="1" applyFill="1" applyBorder="1" applyAlignment="1">
      <alignment horizontal="center" vertical="center" wrapText="1"/>
    </xf>
    <xf numFmtId="49" fontId="6" fillId="6" borderId="1" xfId="0" applyNumberFormat="1" applyFont="1" applyFill="1" applyBorder="1" applyAlignment="1">
      <alignment horizontal="center" vertical="center" wrapText="1"/>
    </xf>
    <xf numFmtId="49" fontId="6" fillId="6" borderId="11" xfId="0" applyNumberFormat="1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16" fontId="0" fillId="0" borderId="43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27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vertical="center" wrapText="1"/>
    </xf>
    <xf numFmtId="49" fontId="3" fillId="0" borderId="38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15" fontId="0" fillId="0" borderId="48" xfId="0" applyNumberFormat="1" applyBorder="1" applyAlignment="1">
      <alignment horizontal="center"/>
    </xf>
    <xf numFmtId="0" fontId="0" fillId="0" borderId="48" xfId="0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 wrapText="1"/>
    </xf>
    <xf numFmtId="15" fontId="0" fillId="0" borderId="48" xfId="0" applyNumberFormat="1" applyFont="1" applyBorder="1" applyAlignment="1">
      <alignment horizontal="center"/>
    </xf>
    <xf numFmtId="15" fontId="0" fillId="0" borderId="48" xfId="0" applyNumberFormat="1" applyFill="1" applyBorder="1" applyAlignment="1">
      <alignment horizontal="center"/>
    </xf>
    <xf numFmtId="0" fontId="29" fillId="0" borderId="50" xfId="0" applyFont="1" applyBorder="1" applyAlignment="1">
      <alignment horizontal="center" vertical="center" wrapText="1"/>
    </xf>
    <xf numFmtId="0" fontId="29" fillId="0" borderId="51" xfId="0" applyFont="1" applyBorder="1" applyAlignment="1">
      <alignment horizontal="center" vertical="center" wrapText="1"/>
    </xf>
    <xf numFmtId="15" fontId="0" fillId="0" borderId="51" xfId="0" applyNumberFormat="1" applyFont="1" applyBorder="1" applyAlignment="1">
      <alignment horizontal="center"/>
    </xf>
    <xf numFmtId="15" fontId="27" fillId="0" borderId="48" xfId="0" applyNumberFormat="1" applyFont="1" applyBorder="1" applyAlignment="1">
      <alignment horizont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15" fontId="32" fillId="3" borderId="48" xfId="0" applyNumberFormat="1" applyFont="1" applyFill="1" applyBorder="1" applyAlignment="1">
      <alignment horizontal="center"/>
    </xf>
    <xf numFmtId="0" fontId="33" fillId="0" borderId="48" xfId="0" applyFont="1" applyBorder="1" applyAlignment="1">
      <alignment horizontal="center" vertical="center" wrapText="1"/>
    </xf>
    <xf numFmtId="15" fontId="32" fillId="0" borderId="48" xfId="0" applyNumberFormat="1" applyFont="1" applyBorder="1" applyAlignment="1">
      <alignment horizontal="center"/>
    </xf>
    <xf numFmtId="0" fontId="34" fillId="7" borderId="52" xfId="0" applyFont="1" applyFill="1" applyBorder="1" applyAlignment="1">
      <alignment/>
    </xf>
    <xf numFmtId="0" fontId="34" fillId="7" borderId="53" xfId="0" applyFont="1" applyFill="1" applyBorder="1" applyAlignment="1">
      <alignment/>
    </xf>
    <xf numFmtId="15" fontId="35" fillId="0" borderId="48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5" fontId="0" fillId="0" borderId="0" xfId="0" applyNumberFormat="1" applyBorder="1" applyAlignment="1">
      <alignment horizontal="center"/>
    </xf>
    <xf numFmtId="0" fontId="3" fillId="0" borderId="54" xfId="0" applyFont="1" applyFill="1" applyBorder="1"/>
    <xf numFmtId="0" fontId="5" fillId="0" borderId="4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41" xfId="0" applyNumberFormat="1" applyFont="1" applyFill="1" applyBorder="1" applyAlignment="1">
      <alignment horizontal="center" vertical="center" wrapText="1"/>
    </xf>
    <xf numFmtId="49" fontId="6" fillId="0" borderId="47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 readingOrder="1"/>
    </xf>
    <xf numFmtId="49" fontId="5" fillId="0" borderId="41" xfId="0" applyNumberFormat="1" applyFont="1" applyFill="1" applyBorder="1" applyAlignment="1">
      <alignment horizontal="center" vertical="center" wrapText="1" readingOrder="1"/>
    </xf>
    <xf numFmtId="49" fontId="5" fillId="0" borderId="6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5" fillId="0" borderId="34" xfId="0" applyNumberFormat="1" applyFont="1" applyFill="1" applyBorder="1" applyAlignment="1">
      <alignment horizontal="center" vertical="center" wrapText="1"/>
    </xf>
    <xf numFmtId="49" fontId="5" fillId="0" borderId="41" xfId="0" applyNumberFormat="1" applyFont="1" applyFill="1" applyBorder="1" applyAlignment="1">
      <alignment horizontal="center" vertical="center" wrapText="1"/>
    </xf>
    <xf numFmtId="49" fontId="5" fillId="0" borderId="47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 readingOrder="1"/>
    </xf>
    <xf numFmtId="49" fontId="5" fillId="0" borderId="28" xfId="0" applyNumberFormat="1" applyFont="1" applyFill="1" applyBorder="1" applyAlignment="1">
      <alignment horizontal="center" vertical="center" wrapText="1" readingOrder="1"/>
    </xf>
    <xf numFmtId="49" fontId="5" fillId="0" borderId="9" xfId="0" applyNumberFormat="1" applyFont="1" applyFill="1" applyBorder="1" applyAlignment="1">
      <alignment horizontal="center" vertical="center" wrapText="1" readingOrder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center" vertical="center" wrapText="1"/>
    </xf>
    <xf numFmtId="49" fontId="10" fillId="0" borderId="56" xfId="0" applyNumberFormat="1" applyFont="1" applyFill="1" applyBorder="1" applyAlignment="1">
      <alignment horizontal="center" vertical="center" wrapText="1"/>
    </xf>
    <xf numFmtId="49" fontId="10" fillId="0" borderId="57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49" fontId="9" fillId="0" borderId="56" xfId="0" applyNumberFormat="1" applyFont="1" applyFill="1" applyBorder="1" applyAlignment="1">
      <alignment horizontal="center" vertical="center" wrapText="1"/>
    </xf>
    <xf numFmtId="49" fontId="9" fillId="0" borderId="57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40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 vertical="center" wrapText="1"/>
    </xf>
    <xf numFmtId="49" fontId="5" fillId="0" borderId="61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33" xfId="0" applyNumberFormat="1" applyFont="1" applyFill="1" applyBorder="1" applyAlignment="1">
      <alignment horizontal="center" vertical="center" wrapText="1"/>
    </xf>
    <xf numFmtId="49" fontId="10" fillId="0" borderId="58" xfId="0" applyNumberFormat="1" applyFont="1" applyFill="1" applyBorder="1" applyAlignment="1">
      <alignment horizontal="center" vertical="center" wrapText="1"/>
    </xf>
    <xf numFmtId="49" fontId="10" fillId="0" borderId="63" xfId="0" applyNumberFormat="1" applyFont="1" applyFill="1" applyBorder="1" applyAlignment="1">
      <alignment horizontal="center" vertical="center" wrapText="1"/>
    </xf>
    <xf numFmtId="49" fontId="10" fillId="0" borderId="42" xfId="0" applyNumberFormat="1" applyFont="1" applyFill="1" applyBorder="1" applyAlignment="1">
      <alignment horizontal="center" vertical="center" wrapText="1"/>
    </xf>
    <xf numFmtId="49" fontId="10" fillId="0" borderId="64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8" fillId="8" borderId="65" xfId="0" applyFont="1" applyFill="1" applyBorder="1" applyAlignment="1">
      <alignment horizontal="center" vertical="center"/>
    </xf>
    <xf numFmtId="0" fontId="28" fillId="8" borderId="52" xfId="0" applyFont="1" applyFill="1" applyBorder="1" applyAlignment="1">
      <alignment horizontal="center" vertical="center"/>
    </xf>
    <xf numFmtId="0" fontId="28" fillId="8" borderId="53" xfId="0" applyFont="1" applyFill="1" applyBorder="1" applyAlignment="1">
      <alignment horizontal="center" vertical="center"/>
    </xf>
    <xf numFmtId="0" fontId="31" fillId="0" borderId="66" xfId="0" applyFont="1" applyBorder="1" applyAlignment="1">
      <alignment horizontal="center" vertical="center" wrapText="1"/>
    </xf>
    <xf numFmtId="0" fontId="31" fillId="0" borderId="67" xfId="0" applyFont="1" applyBorder="1" applyAlignment="1">
      <alignment horizontal="center" vertical="center" wrapText="1"/>
    </xf>
    <xf numFmtId="0" fontId="31" fillId="0" borderId="51" xfId="0" applyFont="1" applyBorder="1" applyAlignment="1">
      <alignment horizontal="center" vertical="center" wrapText="1"/>
    </xf>
    <xf numFmtId="0" fontId="30" fillId="0" borderId="66" xfId="0" applyFont="1" applyBorder="1" applyAlignment="1">
      <alignment horizontal="center" vertical="center"/>
    </xf>
    <xf numFmtId="0" fontId="30" fillId="0" borderId="67" xfId="0" applyFont="1" applyBorder="1" applyAlignment="1">
      <alignment horizontal="center" vertical="center"/>
    </xf>
    <xf numFmtId="0" fontId="30" fillId="0" borderId="51" xfId="0" applyFont="1" applyBorder="1" applyAlignment="1">
      <alignment horizontal="center" vertical="center"/>
    </xf>
    <xf numFmtId="0" fontId="30" fillId="0" borderId="66" xfId="0" applyFont="1" applyBorder="1" applyAlignment="1">
      <alignment horizontal="center" vertical="center" wrapText="1"/>
    </xf>
    <xf numFmtId="0" fontId="30" fillId="0" borderId="67" xfId="0" applyFont="1" applyBorder="1" applyAlignment="1">
      <alignment horizontal="center" vertical="center" wrapText="1"/>
    </xf>
    <xf numFmtId="0" fontId="30" fillId="0" borderId="51" xfId="0" applyFont="1" applyBorder="1" applyAlignment="1">
      <alignment horizontal="center" vertical="center" wrapText="1"/>
    </xf>
    <xf numFmtId="0" fontId="34" fillId="0" borderId="0" xfId="0" applyFont="1" applyAlignment="1">
      <alignment horizontal="left" wrapText="1"/>
    </xf>
    <xf numFmtId="0" fontId="34" fillId="0" borderId="0" xfId="0" applyFont="1" applyAlignment="1">
      <alignment horizontal="left"/>
    </xf>
    <xf numFmtId="0" fontId="34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/>
    </xf>
    <xf numFmtId="0" fontId="34" fillId="7" borderId="65" xfId="0" applyFont="1" applyFill="1" applyBorder="1" applyAlignment="1">
      <alignment horizontal="center"/>
    </xf>
    <xf numFmtId="0" fontId="34" fillId="7" borderId="52" xfId="0" applyFont="1" applyFill="1" applyBorder="1" applyAlignment="1">
      <alignment horizontal="center"/>
    </xf>
    <xf numFmtId="0" fontId="34" fillId="7" borderId="53" xfId="0" applyFont="1" applyFill="1" applyBorder="1" applyAlignment="1">
      <alignment horizontal="center"/>
    </xf>
    <xf numFmtId="0" fontId="25" fillId="0" borderId="68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45" xfId="0" applyFont="1" applyBorder="1" applyAlignment="1">
      <alignment vertical="center"/>
    </xf>
    <xf numFmtId="0" fontId="10" fillId="0" borderId="22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11" fillId="9" borderId="7" xfId="0" applyFont="1" applyFill="1" applyBorder="1" applyAlignment="1">
      <alignment horizontal="center"/>
    </xf>
    <xf numFmtId="0" fontId="11" fillId="9" borderId="27" xfId="0" applyFont="1" applyFill="1" applyBorder="1" applyAlignment="1">
      <alignment horizontal="center"/>
    </xf>
    <xf numFmtId="0" fontId="11" fillId="4" borderId="27" xfId="0" applyFont="1" applyFill="1" applyBorder="1" applyAlignment="1">
      <alignment horizontal="center"/>
    </xf>
    <xf numFmtId="0" fontId="10" fillId="5" borderId="18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0" fontId="23" fillId="10" borderId="10" xfId="0" applyFont="1" applyFill="1" applyBorder="1" applyAlignment="1">
      <alignment horizontal="center" vertical="center" wrapText="1"/>
    </xf>
    <xf numFmtId="0" fontId="23" fillId="10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/>
    </xf>
    <xf numFmtId="0" fontId="11" fillId="11" borderId="6" xfId="0" applyFont="1" applyFill="1" applyBorder="1" applyAlignment="1">
      <alignment horizontal="center"/>
    </xf>
    <xf numFmtId="0" fontId="11" fillId="11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12" borderId="6" xfId="0" applyFont="1" applyFill="1" applyBorder="1" applyAlignment="1">
      <alignment horizontal="center"/>
    </xf>
    <xf numFmtId="0" fontId="11" fillId="12" borderId="1" xfId="0" applyFont="1" applyFill="1" applyBorder="1" applyAlignment="1">
      <alignment horizontal="center"/>
    </xf>
    <xf numFmtId="0" fontId="11" fillId="13" borderId="6" xfId="0" applyFont="1" applyFill="1" applyBorder="1" applyAlignment="1">
      <alignment horizontal="center" vertical="center" wrapText="1"/>
    </xf>
    <xf numFmtId="0" fontId="11" fillId="13" borderId="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/>
    </xf>
    <xf numFmtId="0" fontId="9" fillId="2" borderId="56" xfId="0" applyFont="1" applyFill="1" applyBorder="1" applyAlignment="1">
      <alignment horizontal="center" vertical="center"/>
    </xf>
    <xf numFmtId="0" fontId="9" fillId="2" borderId="57" xfId="0" applyFont="1" applyFill="1" applyBorder="1" applyAlignment="1">
      <alignment horizontal="center" vertical="center"/>
    </xf>
    <xf numFmtId="0" fontId="18" fillId="0" borderId="61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69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/>
    </xf>
    <xf numFmtId="0" fontId="10" fillId="2" borderId="56" xfId="0" applyFont="1" applyFill="1" applyBorder="1" applyAlignment="1">
      <alignment horizontal="center" vertical="center"/>
    </xf>
    <xf numFmtId="0" fontId="10" fillId="2" borderId="57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2" fillId="0" borderId="34" xfId="0" applyNumberFormat="1" applyFont="1" applyFill="1" applyBorder="1" applyAlignment="1">
      <alignment horizontal="center" vertical="center" wrapText="1"/>
    </xf>
    <xf numFmtId="0" fontId="12" fillId="0" borderId="41" xfId="0" applyNumberFormat="1" applyFont="1" applyFill="1" applyBorder="1" applyAlignment="1">
      <alignment horizontal="center" vertical="center" wrapText="1"/>
    </xf>
    <xf numFmtId="0" fontId="12" fillId="0" borderId="29" xfId="0" applyNumberFormat="1" applyFont="1" applyFill="1" applyBorder="1" applyAlignment="1">
      <alignment horizontal="center" vertical="center" wrapText="1"/>
    </xf>
    <xf numFmtId="0" fontId="12" fillId="0" borderId="18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6" xfId="0" applyNumberFormat="1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8" xfId="0" applyNumberFormat="1" applyFont="1" applyFill="1" applyBorder="1" applyAlignment="1">
      <alignment horizontal="center" vertical="center" wrapText="1"/>
    </xf>
    <xf numFmtId="0" fontId="12" fillId="0" borderId="28" xfId="0" applyNumberFormat="1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9" fontId="6" fillId="6" borderId="6" xfId="0" applyNumberFormat="1" applyFont="1" applyFill="1" applyBorder="1" applyAlignment="1">
      <alignment horizontal="center" vertical="center" wrapText="1"/>
    </xf>
    <xf numFmtId="49" fontId="6" fillId="6" borderId="1" xfId="0" applyNumberFormat="1" applyFont="1" applyFill="1" applyBorder="1" applyAlignment="1">
      <alignment horizontal="center" vertical="center" wrapText="1"/>
    </xf>
    <xf numFmtId="49" fontId="6" fillId="6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13" fillId="6" borderId="6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3" fillId="6" borderId="11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16" fontId="0" fillId="0" borderId="16" xfId="0" applyNumberForma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2" xfId="20"/>
    <cellStyle name="Millares 2 2" xfId="21"/>
    <cellStyle name="Normal 2" xfId="22"/>
    <cellStyle name="Normal 2 2" xfId="23"/>
    <cellStyle name="Normal 3" xfId="24"/>
    <cellStyle name="Normal 4" xfId="25"/>
    <cellStyle name="Normal 5" xfId="26"/>
    <cellStyle name="Normal 6" xfId="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36</xdr:row>
      <xdr:rowOff>0</xdr:rowOff>
    </xdr:from>
    <xdr:to>
      <xdr:col>9</xdr:col>
      <xdr:colOff>266700</xdr:colOff>
      <xdr:row>70</xdr:row>
      <xdr:rowOff>9525</xdr:rowOff>
    </xdr:to>
    <xdr:pic>
      <xdr:nvPicPr>
        <xdr:cNvPr id="1332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8401050"/>
          <a:ext cx="8096250" cy="551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48"/>
  <sheetViews>
    <sheetView showGridLines="0" zoomScaleSheetLayoutView="100" workbookViewId="0" topLeftCell="A16">
      <selection activeCell="C34" sqref="C34"/>
    </sheetView>
  </sheetViews>
  <sheetFormatPr defaultColWidth="11.421875" defaultRowHeight="15" customHeight="1"/>
  <cols>
    <col min="1" max="1" width="2.57421875" style="6" customWidth="1"/>
    <col min="2" max="2" width="23.57421875" style="169" customWidth="1"/>
    <col min="3" max="3" width="14.00390625" style="6" customWidth="1"/>
    <col min="4" max="4" width="11.8515625" style="6" customWidth="1"/>
    <col min="5" max="6" width="11.00390625" style="6" customWidth="1"/>
    <col min="7" max="7" width="10.140625" style="6" customWidth="1"/>
    <col min="8" max="8" width="10.57421875" style="6" customWidth="1"/>
    <col min="9" max="9" width="9.28125" style="6" customWidth="1"/>
    <col min="10" max="10" width="17.57421875" style="6" customWidth="1"/>
    <col min="11" max="11" width="2.57421875" style="6" customWidth="1"/>
    <col min="12" max="16384" width="11.421875" style="6" customWidth="1"/>
  </cols>
  <sheetData>
    <row r="2" spans="2:10" ht="21.75" customHeight="1">
      <c r="B2" s="349" t="s">
        <v>339</v>
      </c>
      <c r="C2" s="349"/>
      <c r="D2" s="349"/>
      <c r="E2" s="349"/>
      <c r="F2" s="349"/>
      <c r="G2" s="349"/>
      <c r="H2" s="349"/>
      <c r="I2" s="349"/>
      <c r="J2" s="349"/>
    </row>
    <row r="3" spans="2:10" ht="15" customHeight="1">
      <c r="B3" s="349" t="s">
        <v>349</v>
      </c>
      <c r="C3" s="349"/>
      <c r="D3" s="349"/>
      <c r="E3" s="349"/>
      <c r="F3" s="349"/>
      <c r="G3" s="349"/>
      <c r="H3" s="349"/>
      <c r="I3" s="349"/>
      <c r="J3" s="349"/>
    </row>
    <row r="4" spans="2:10" ht="23.25" customHeight="1" thickBot="1">
      <c r="B4" s="350" t="s">
        <v>342</v>
      </c>
      <c r="C4" s="350"/>
      <c r="D4" s="350"/>
      <c r="E4" s="350"/>
      <c r="F4" s="350"/>
      <c r="G4" s="350"/>
      <c r="H4" s="350"/>
      <c r="I4" s="350"/>
      <c r="J4" s="350"/>
    </row>
    <row r="5" spans="2:10" ht="20.25" customHeight="1" thickBot="1">
      <c r="B5" s="354" t="s">
        <v>48</v>
      </c>
      <c r="C5" s="355"/>
      <c r="D5" s="355"/>
      <c r="E5" s="355"/>
      <c r="F5" s="355"/>
      <c r="G5" s="355"/>
      <c r="H5" s="355"/>
      <c r="I5" s="355"/>
      <c r="J5" s="356"/>
    </row>
    <row r="6" spans="2:9" ht="6.75" customHeight="1" thickBot="1">
      <c r="B6" s="176"/>
      <c r="C6" s="41"/>
      <c r="D6" s="41"/>
      <c r="E6" s="41"/>
      <c r="F6" s="41"/>
      <c r="G6" s="41"/>
      <c r="H6" s="41"/>
      <c r="I6" s="41"/>
    </row>
    <row r="7" spans="2:10" ht="23.25" customHeight="1" thickBot="1">
      <c r="B7" s="87" t="s">
        <v>0</v>
      </c>
      <c r="C7" s="88" t="s">
        <v>1</v>
      </c>
      <c r="D7" s="88" t="s">
        <v>2</v>
      </c>
      <c r="E7" s="88" t="s">
        <v>3</v>
      </c>
      <c r="F7" s="88" t="s">
        <v>39</v>
      </c>
      <c r="G7" s="88" t="s">
        <v>5</v>
      </c>
      <c r="H7" s="88" t="s">
        <v>6</v>
      </c>
      <c r="I7" s="88" t="s">
        <v>8</v>
      </c>
      <c r="J7" s="89" t="s">
        <v>110</v>
      </c>
    </row>
    <row r="8" spans="2:10" ht="18" customHeight="1">
      <c r="B8" s="353" t="s">
        <v>304</v>
      </c>
      <c r="C8" s="278" t="s">
        <v>7</v>
      </c>
      <c r="D8" s="243"/>
      <c r="E8" s="244"/>
      <c r="F8" s="244" t="s">
        <v>76</v>
      </c>
      <c r="G8" s="279"/>
      <c r="H8" s="244"/>
      <c r="I8" s="244"/>
      <c r="J8" s="280"/>
    </row>
    <row r="9" spans="2:10" ht="28.5" customHeight="1">
      <c r="B9" s="347"/>
      <c r="C9" s="23" t="s">
        <v>10</v>
      </c>
      <c r="D9" s="23"/>
      <c r="E9" s="23"/>
      <c r="F9" s="32"/>
      <c r="G9" s="23" t="s">
        <v>80</v>
      </c>
      <c r="H9" s="3"/>
      <c r="I9" s="23"/>
      <c r="J9" s="124"/>
    </row>
    <row r="10" spans="2:10" ht="18" customHeight="1">
      <c r="B10" s="347"/>
      <c r="C10" s="3" t="s">
        <v>126</v>
      </c>
      <c r="D10" s="23" t="s">
        <v>76</v>
      </c>
      <c r="E10" s="23"/>
      <c r="F10" s="23"/>
      <c r="G10" s="23"/>
      <c r="H10" s="3"/>
      <c r="I10" s="23"/>
      <c r="J10" s="124"/>
    </row>
    <row r="11" spans="2:10" ht="18" customHeight="1">
      <c r="B11" s="347"/>
      <c r="C11" s="3" t="s">
        <v>11</v>
      </c>
      <c r="D11" s="23" t="s">
        <v>74</v>
      </c>
      <c r="E11" s="23"/>
      <c r="F11" s="23"/>
      <c r="G11" s="23"/>
      <c r="H11" s="23"/>
      <c r="I11" s="23"/>
      <c r="J11" s="124"/>
    </row>
    <row r="12" spans="2:10" ht="18" customHeight="1">
      <c r="B12" s="347"/>
      <c r="C12" s="3" t="s">
        <v>109</v>
      </c>
      <c r="D12" s="118" t="s">
        <v>115</v>
      </c>
      <c r="E12" s="23"/>
      <c r="F12" s="23"/>
      <c r="G12" s="23"/>
      <c r="H12" s="23"/>
      <c r="I12" s="23"/>
      <c r="J12" s="124"/>
    </row>
    <row r="13" spans="2:10" ht="18" customHeight="1">
      <c r="B13" s="347"/>
      <c r="C13" s="3" t="s">
        <v>79</v>
      </c>
      <c r="D13" s="23"/>
      <c r="E13" s="23"/>
      <c r="F13" s="23"/>
      <c r="G13" s="23"/>
      <c r="H13" s="118" t="s">
        <v>71</v>
      </c>
      <c r="I13" s="23"/>
      <c r="J13" s="124"/>
    </row>
    <row r="14" spans="2:10" ht="18" customHeight="1">
      <c r="B14" s="346" t="s">
        <v>145</v>
      </c>
      <c r="C14" s="101" t="s">
        <v>15</v>
      </c>
      <c r="D14" s="25"/>
      <c r="E14" s="23" t="s">
        <v>76</v>
      </c>
      <c r="F14" s="32"/>
      <c r="G14" s="23"/>
      <c r="H14" s="23"/>
      <c r="I14" s="23"/>
      <c r="J14" s="124"/>
    </row>
    <row r="15" spans="2:10" ht="18" customHeight="1">
      <c r="B15" s="347"/>
      <c r="C15" s="23" t="s">
        <v>10</v>
      </c>
      <c r="D15" s="23"/>
      <c r="E15" s="32"/>
      <c r="F15" s="32"/>
      <c r="G15" s="23"/>
      <c r="H15" s="23" t="s">
        <v>76</v>
      </c>
      <c r="I15" s="23"/>
      <c r="J15" s="124"/>
    </row>
    <row r="16" spans="2:10" ht="18" customHeight="1">
      <c r="B16" s="347"/>
      <c r="C16" s="3" t="s">
        <v>126</v>
      </c>
      <c r="D16" s="49"/>
      <c r="E16" s="23"/>
      <c r="F16" s="23"/>
      <c r="G16" s="23" t="s">
        <v>75</v>
      </c>
      <c r="H16" s="3"/>
      <c r="I16" s="23"/>
      <c r="J16" s="124"/>
    </row>
    <row r="17" spans="2:10" ht="18" customHeight="1">
      <c r="B17" s="347"/>
      <c r="C17" s="3" t="s">
        <v>11</v>
      </c>
      <c r="D17" s="41"/>
      <c r="E17" s="23"/>
      <c r="F17" s="23"/>
      <c r="G17" s="23"/>
      <c r="H17" s="23" t="s">
        <v>76</v>
      </c>
      <c r="I17" s="23"/>
      <c r="J17" s="124"/>
    </row>
    <row r="18" spans="2:10" ht="18" customHeight="1">
      <c r="B18" s="347"/>
      <c r="C18" s="3" t="s">
        <v>109</v>
      </c>
      <c r="D18" s="118" t="s">
        <v>74</v>
      </c>
      <c r="E18" s="23"/>
      <c r="F18" s="23"/>
      <c r="G18" s="23"/>
      <c r="H18" s="23"/>
      <c r="I18" s="23"/>
      <c r="J18" s="124"/>
    </row>
    <row r="19" spans="2:10" ht="18" customHeight="1">
      <c r="B19" s="347"/>
      <c r="C19" s="3" t="s">
        <v>79</v>
      </c>
      <c r="D19" s="41"/>
      <c r="E19" s="23"/>
      <c r="F19" s="118" t="s">
        <v>71</v>
      </c>
      <c r="G19" s="23"/>
      <c r="H19" s="23"/>
      <c r="I19" s="23"/>
      <c r="J19" s="124"/>
    </row>
    <row r="20" spans="2:10" ht="30" customHeight="1">
      <c r="B20" s="351" t="s">
        <v>146</v>
      </c>
      <c r="C20" s="101" t="s">
        <v>15</v>
      </c>
      <c r="D20" s="32"/>
      <c r="E20" s="23"/>
      <c r="F20" s="23"/>
      <c r="G20" s="23" t="s">
        <v>76</v>
      </c>
      <c r="H20" s="23"/>
      <c r="I20" s="23"/>
      <c r="J20" s="124"/>
    </row>
    <row r="21" spans="2:10" ht="18" customHeight="1">
      <c r="B21" s="352"/>
      <c r="C21" s="23" t="s">
        <v>10</v>
      </c>
      <c r="D21" s="23" t="s">
        <v>70</v>
      </c>
      <c r="E21" s="23" t="s">
        <v>75</v>
      </c>
      <c r="F21" s="23"/>
      <c r="G21" s="23"/>
      <c r="H21" s="23"/>
      <c r="I21" s="23"/>
      <c r="J21" s="124"/>
    </row>
    <row r="22" spans="2:10" ht="18" customHeight="1">
      <c r="B22" s="352"/>
      <c r="C22" s="3" t="s">
        <v>126</v>
      </c>
      <c r="D22" s="23" t="s">
        <v>70</v>
      </c>
      <c r="E22" s="23" t="s">
        <v>75</v>
      </c>
      <c r="F22" s="8"/>
      <c r="G22" s="23"/>
      <c r="H22" s="8"/>
      <c r="I22" s="23"/>
      <c r="J22" s="124"/>
    </row>
    <row r="23" spans="2:10" ht="18" customHeight="1">
      <c r="B23" s="352"/>
      <c r="C23" s="3" t="s">
        <v>11</v>
      </c>
      <c r="D23" s="23"/>
      <c r="E23" s="32" t="s">
        <v>75</v>
      </c>
      <c r="F23" s="23"/>
      <c r="G23" s="32"/>
      <c r="H23" s="3"/>
      <c r="I23" s="23"/>
      <c r="J23" s="124"/>
    </row>
    <row r="24" spans="2:10" ht="18" customHeight="1">
      <c r="B24" s="352"/>
      <c r="C24" s="3" t="s">
        <v>109</v>
      </c>
      <c r="D24" s="23"/>
      <c r="E24" s="32" t="s">
        <v>75</v>
      </c>
      <c r="F24" s="23"/>
      <c r="G24" s="32"/>
      <c r="H24" s="120"/>
      <c r="I24" s="23"/>
      <c r="J24" s="124"/>
    </row>
    <row r="25" spans="2:10" ht="18" customHeight="1">
      <c r="B25" s="352"/>
      <c r="C25" s="3" t="s">
        <v>79</v>
      </c>
      <c r="D25" s="118" t="s">
        <v>71</v>
      </c>
      <c r="E25" s="32"/>
      <c r="F25" s="23"/>
      <c r="G25" s="32"/>
      <c r="H25" s="3"/>
      <c r="I25" s="23"/>
      <c r="J25" s="124"/>
    </row>
    <row r="26" spans="2:10" ht="18" customHeight="1">
      <c r="B26" s="346" t="s">
        <v>147</v>
      </c>
      <c r="C26" s="23" t="s">
        <v>10</v>
      </c>
      <c r="D26" s="23"/>
      <c r="E26" s="32"/>
      <c r="F26" s="23"/>
      <c r="G26" s="23" t="s">
        <v>75</v>
      </c>
      <c r="H26" s="25"/>
      <c r="I26" s="23"/>
      <c r="J26" s="124"/>
    </row>
    <row r="27" spans="2:10" ht="18" customHeight="1">
      <c r="B27" s="347"/>
      <c r="C27" s="3" t="s">
        <v>126</v>
      </c>
      <c r="D27" s="23"/>
      <c r="E27" s="23"/>
      <c r="F27" s="23"/>
      <c r="G27" s="8"/>
      <c r="H27" s="23" t="s">
        <v>76</v>
      </c>
      <c r="I27" s="23"/>
      <c r="J27" s="124"/>
    </row>
    <row r="28" spans="2:10" ht="18" customHeight="1">
      <c r="B28" s="347"/>
      <c r="C28" s="3" t="s">
        <v>11</v>
      </c>
      <c r="D28" s="8"/>
      <c r="E28" s="8"/>
      <c r="F28" s="23"/>
      <c r="G28" s="23"/>
      <c r="H28" s="32" t="s">
        <v>74</v>
      </c>
      <c r="I28" s="23"/>
      <c r="J28" s="124"/>
    </row>
    <row r="29" spans="2:10" ht="18" customHeight="1">
      <c r="B29" s="347"/>
      <c r="C29" s="3" t="s">
        <v>109</v>
      </c>
      <c r="D29" s="8"/>
      <c r="E29" s="8"/>
      <c r="F29" s="23"/>
      <c r="G29" s="23" t="s">
        <v>75</v>
      </c>
      <c r="H29" s="32"/>
      <c r="I29" s="23"/>
      <c r="J29" s="124"/>
    </row>
    <row r="30" spans="2:10" ht="18" customHeight="1">
      <c r="B30" s="347"/>
      <c r="C30" s="3" t="s">
        <v>79</v>
      </c>
      <c r="D30" s="192" t="s">
        <v>112</v>
      </c>
      <c r="E30" s="8"/>
      <c r="F30" s="23"/>
      <c r="G30" s="23"/>
      <c r="H30" s="32"/>
      <c r="I30" s="23"/>
      <c r="J30" s="124"/>
    </row>
    <row r="31" spans="2:10" ht="18" customHeight="1">
      <c r="B31" s="357" t="s">
        <v>345</v>
      </c>
      <c r="C31" s="23" t="s">
        <v>10</v>
      </c>
      <c r="D31" s="25"/>
      <c r="E31" s="23"/>
      <c r="F31" s="32" t="s">
        <v>74</v>
      </c>
      <c r="G31" s="8"/>
      <c r="H31" s="25"/>
      <c r="J31" s="124"/>
    </row>
    <row r="32" spans="2:10" ht="18" customHeight="1">
      <c r="B32" s="357"/>
      <c r="C32" s="3" t="s">
        <v>126</v>
      </c>
      <c r="D32" s="25"/>
      <c r="E32" s="25"/>
      <c r="F32" s="23" t="s">
        <v>80</v>
      </c>
      <c r="G32" s="23"/>
      <c r="H32" s="23"/>
      <c r="I32" s="32"/>
      <c r="J32" s="124"/>
    </row>
    <row r="33" spans="2:10" ht="18" customHeight="1">
      <c r="B33" s="357"/>
      <c r="C33" s="3" t="s">
        <v>11</v>
      </c>
      <c r="D33" s="25"/>
      <c r="E33" s="8"/>
      <c r="F33" s="8"/>
      <c r="G33" s="32" t="s">
        <v>75</v>
      </c>
      <c r="H33" s="23"/>
      <c r="J33" s="124"/>
    </row>
    <row r="34" spans="2:10" ht="18" customHeight="1">
      <c r="B34" s="357"/>
      <c r="C34" s="3" t="s">
        <v>109</v>
      </c>
      <c r="D34" s="25"/>
      <c r="E34" s="8"/>
      <c r="F34" s="8"/>
      <c r="G34" s="23"/>
      <c r="H34" s="23" t="s">
        <v>74</v>
      </c>
      <c r="I34" s="32"/>
      <c r="J34" s="124"/>
    </row>
    <row r="35" spans="2:10" ht="18" customHeight="1">
      <c r="B35" s="357"/>
      <c r="C35" s="3" t="s">
        <v>79</v>
      </c>
      <c r="D35" s="25"/>
      <c r="E35" s="8"/>
      <c r="F35" s="8"/>
      <c r="H35" s="23" t="s">
        <v>112</v>
      </c>
      <c r="I35" s="32"/>
      <c r="J35" s="124"/>
    </row>
    <row r="36" spans="2:10" ht="18" customHeight="1">
      <c r="B36" s="357" t="s">
        <v>148</v>
      </c>
      <c r="C36" s="23" t="s">
        <v>10</v>
      </c>
      <c r="D36" s="23"/>
      <c r="E36" s="32" t="s">
        <v>80</v>
      </c>
      <c r="F36" s="23"/>
      <c r="G36" s="25"/>
      <c r="H36" s="23" t="s">
        <v>80</v>
      </c>
      <c r="I36" s="25"/>
      <c r="J36" s="124"/>
    </row>
    <row r="37" spans="2:10" ht="18" customHeight="1">
      <c r="B37" s="357"/>
      <c r="C37" s="3" t="s">
        <v>126</v>
      </c>
      <c r="D37" s="25"/>
      <c r="E37" s="25" t="s">
        <v>80</v>
      </c>
      <c r="F37" s="25"/>
      <c r="G37" s="23" t="s">
        <v>80</v>
      </c>
      <c r="H37" s="32"/>
      <c r="I37" s="23"/>
      <c r="J37" s="124"/>
    </row>
    <row r="38" spans="2:10" ht="18" customHeight="1">
      <c r="B38" s="357"/>
      <c r="C38" s="3" t="s">
        <v>11</v>
      </c>
      <c r="D38" s="32" t="s">
        <v>76</v>
      </c>
      <c r="E38" s="8"/>
      <c r="F38" s="23" t="s">
        <v>74</v>
      </c>
      <c r="G38" s="8"/>
      <c r="H38" s="32"/>
      <c r="I38" s="23"/>
      <c r="J38" s="124"/>
    </row>
    <row r="39" spans="2:10" ht="18" customHeight="1">
      <c r="B39" s="357"/>
      <c r="C39" s="3" t="s">
        <v>109</v>
      </c>
      <c r="D39" s="32"/>
      <c r="E39" s="32" t="s">
        <v>80</v>
      </c>
      <c r="F39" s="23"/>
      <c r="G39" s="32" t="s">
        <v>80</v>
      </c>
      <c r="H39" s="32"/>
      <c r="I39" s="23"/>
      <c r="J39" s="124"/>
    </row>
    <row r="40" spans="2:10" ht="18" customHeight="1">
      <c r="B40" s="357"/>
      <c r="C40" s="3" t="s">
        <v>79</v>
      </c>
      <c r="D40" s="32"/>
      <c r="E40" s="23" t="s">
        <v>75</v>
      </c>
      <c r="F40" s="23"/>
      <c r="G40" s="23" t="s">
        <v>75</v>
      </c>
      <c r="H40" s="32"/>
      <c r="I40" s="23"/>
      <c r="J40" s="124"/>
    </row>
    <row r="41" spans="2:10" ht="18.75" customHeight="1">
      <c r="B41" s="351" t="s">
        <v>322</v>
      </c>
      <c r="C41" s="23" t="s">
        <v>10</v>
      </c>
      <c r="D41" s="34" t="s">
        <v>75</v>
      </c>
      <c r="E41" s="35"/>
      <c r="F41" s="195" t="s">
        <v>75</v>
      </c>
      <c r="G41" s="3"/>
      <c r="H41" s="195" t="s">
        <v>75</v>
      </c>
      <c r="I41" s="25"/>
      <c r="J41" s="124"/>
    </row>
    <row r="42" spans="2:10" ht="18.75" customHeight="1">
      <c r="B42" s="352"/>
      <c r="C42" s="3" t="s">
        <v>126</v>
      </c>
      <c r="D42" s="34" t="s">
        <v>75</v>
      </c>
      <c r="E42" s="35"/>
      <c r="F42" s="195" t="s">
        <v>75</v>
      </c>
      <c r="G42" s="3"/>
      <c r="H42" s="195" t="s">
        <v>75</v>
      </c>
      <c r="I42" s="9"/>
      <c r="J42" s="124"/>
    </row>
    <row r="43" spans="2:10" ht="20.25" customHeight="1">
      <c r="B43" s="358"/>
      <c r="C43" s="3" t="s">
        <v>348</v>
      </c>
      <c r="D43" s="34" t="s">
        <v>75</v>
      </c>
      <c r="E43" s="35"/>
      <c r="F43" s="195" t="s">
        <v>75</v>
      </c>
      <c r="G43" s="3"/>
      <c r="H43" s="195" t="s">
        <v>75</v>
      </c>
      <c r="I43" s="9"/>
      <c r="J43" s="124"/>
    </row>
    <row r="44" spans="2:10" ht="15.75" customHeight="1">
      <c r="B44" s="346" t="s">
        <v>114</v>
      </c>
      <c r="C44" s="23" t="s">
        <v>10</v>
      </c>
      <c r="D44" s="34" t="s">
        <v>75</v>
      </c>
      <c r="E44" s="35"/>
      <c r="F44" s="195" t="s">
        <v>75</v>
      </c>
      <c r="G44" s="3"/>
      <c r="H44" s="195" t="s">
        <v>75</v>
      </c>
      <c r="I44" s="9"/>
      <c r="J44" s="124"/>
    </row>
    <row r="45" spans="2:10" ht="15" customHeight="1">
      <c r="B45" s="347"/>
      <c r="C45" s="3" t="s">
        <v>126</v>
      </c>
      <c r="D45" s="34" t="s">
        <v>75</v>
      </c>
      <c r="E45" s="35"/>
      <c r="F45" s="195" t="s">
        <v>75</v>
      </c>
      <c r="G45" s="3"/>
      <c r="H45" s="195" t="s">
        <v>75</v>
      </c>
      <c r="I45" s="9"/>
      <c r="J45" s="124"/>
    </row>
    <row r="46" spans="2:10" ht="18.75" customHeight="1">
      <c r="B46" s="347"/>
      <c r="C46" s="64" t="s">
        <v>348</v>
      </c>
      <c r="D46" s="195" t="s">
        <v>74</v>
      </c>
      <c r="E46" s="35"/>
      <c r="F46" s="195" t="s">
        <v>74</v>
      </c>
      <c r="G46" s="3"/>
      <c r="H46" s="195" t="s">
        <v>74</v>
      </c>
      <c r="I46" s="143"/>
      <c r="J46" s="238"/>
    </row>
    <row r="47" spans="2:10" ht="18.75" customHeight="1">
      <c r="B47" s="347"/>
      <c r="C47" s="64" t="s">
        <v>351</v>
      </c>
      <c r="D47" s="121" t="s">
        <v>112</v>
      </c>
      <c r="E47" s="35"/>
      <c r="F47" s="121" t="s">
        <v>112</v>
      </c>
      <c r="G47" s="3"/>
      <c r="H47" s="121" t="s">
        <v>112</v>
      </c>
      <c r="I47" s="143"/>
      <c r="J47" s="238"/>
    </row>
    <row r="48" spans="2:10" ht="20.25" customHeight="1" thickBot="1">
      <c r="B48" s="348"/>
      <c r="C48" s="185" t="s">
        <v>127</v>
      </c>
      <c r="D48" s="136" t="s">
        <v>81</v>
      </c>
      <c r="E48" s="133"/>
      <c r="F48" s="136" t="s">
        <v>81</v>
      </c>
      <c r="G48" s="153"/>
      <c r="H48" s="136" t="s">
        <v>81</v>
      </c>
      <c r="I48" s="239"/>
      <c r="J48" s="240"/>
    </row>
  </sheetData>
  <mergeCells count="12">
    <mergeCell ref="B44:B48"/>
    <mergeCell ref="B2:J2"/>
    <mergeCell ref="B3:J3"/>
    <mergeCell ref="B4:J4"/>
    <mergeCell ref="B20:B25"/>
    <mergeCell ref="B14:B19"/>
    <mergeCell ref="B8:B13"/>
    <mergeCell ref="B5:J5"/>
    <mergeCell ref="B26:B30"/>
    <mergeCell ref="B31:B35"/>
    <mergeCell ref="B36:B40"/>
    <mergeCell ref="B41:B43"/>
  </mergeCells>
  <printOptions/>
  <pageMargins left="0.2362204724409449" right="0.2362204724409449" top="0.15748031496062992" bottom="0.7480314960629921" header="0.11811023622047245" footer="0.31496062992125984"/>
  <pageSetup fitToHeight="0" fitToWidth="1" horizontalDpi="600" verticalDpi="600" orientation="portrait" scale="74" r:id="rId1"/>
  <headerFooter alignWithMargins="0">
    <oddFooter>&amp;C 
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7"/>
  <sheetViews>
    <sheetView zoomScaleSheetLayoutView="100" workbookViewId="0" topLeftCell="A1">
      <selection activeCell="G14" sqref="G14"/>
    </sheetView>
  </sheetViews>
  <sheetFormatPr defaultColWidth="11.421875" defaultRowHeight="12.75"/>
  <cols>
    <col min="1" max="1" width="1.7109375" style="13" customWidth="1"/>
    <col min="2" max="2" width="27.140625" style="13" customWidth="1"/>
    <col min="3" max="3" width="11.28125" style="13" customWidth="1"/>
    <col min="4" max="8" width="11.140625" style="13" customWidth="1"/>
    <col min="9" max="9" width="14.57421875" style="13" customWidth="1"/>
    <col min="10" max="16384" width="11.421875" style="13" customWidth="1"/>
  </cols>
  <sheetData>
    <row r="2" spans="2:10" ht="24" customHeight="1">
      <c r="B2" s="349" t="s">
        <v>339</v>
      </c>
      <c r="C2" s="349"/>
      <c r="D2" s="349"/>
      <c r="E2" s="349"/>
      <c r="F2" s="349"/>
      <c r="G2" s="349"/>
      <c r="H2" s="349"/>
      <c r="I2" s="349"/>
      <c r="J2" s="225"/>
    </row>
    <row r="3" spans="2:10" ht="24" customHeight="1">
      <c r="B3" s="349" t="s">
        <v>349</v>
      </c>
      <c r="C3" s="349"/>
      <c r="D3" s="349"/>
      <c r="E3" s="349"/>
      <c r="F3" s="349"/>
      <c r="G3" s="349"/>
      <c r="H3" s="349"/>
      <c r="I3" s="349"/>
      <c r="J3" s="225"/>
    </row>
    <row r="4" spans="2:10" ht="29.25" customHeight="1" thickBot="1">
      <c r="B4" s="386" t="s">
        <v>342</v>
      </c>
      <c r="C4" s="386"/>
      <c r="D4" s="386"/>
      <c r="E4" s="386"/>
      <c r="F4" s="386"/>
      <c r="G4" s="386"/>
      <c r="H4" s="386"/>
      <c r="I4" s="386"/>
      <c r="J4" s="226"/>
    </row>
    <row r="5" spans="2:9" ht="24" customHeight="1" thickBot="1">
      <c r="B5" s="354" t="s">
        <v>54</v>
      </c>
      <c r="C5" s="355"/>
      <c r="D5" s="355"/>
      <c r="E5" s="355"/>
      <c r="F5" s="355"/>
      <c r="G5" s="355"/>
      <c r="H5" s="355"/>
      <c r="I5" s="356"/>
    </row>
    <row r="6" spans="1:10" ht="6.75" customHeight="1" thickBot="1">
      <c r="A6" s="15"/>
      <c r="B6" s="43"/>
      <c r="C6" s="43"/>
      <c r="D6" s="43"/>
      <c r="E6" s="43"/>
      <c r="F6" s="43"/>
      <c r="G6" s="43"/>
      <c r="H6" s="43"/>
      <c r="I6" s="15"/>
      <c r="J6" s="15"/>
    </row>
    <row r="7" spans="2:9" ht="31.5" customHeight="1" thickBot="1">
      <c r="B7" s="97" t="s">
        <v>0</v>
      </c>
      <c r="C7" s="87" t="s">
        <v>1</v>
      </c>
      <c r="D7" s="88" t="s">
        <v>2</v>
      </c>
      <c r="E7" s="88" t="s">
        <v>3</v>
      </c>
      <c r="F7" s="88" t="s">
        <v>39</v>
      </c>
      <c r="G7" s="88" t="s">
        <v>5</v>
      </c>
      <c r="H7" s="88" t="s">
        <v>6</v>
      </c>
      <c r="I7" s="89" t="s">
        <v>111</v>
      </c>
    </row>
    <row r="8" spans="2:9" ht="50.25" customHeight="1">
      <c r="B8" s="147" t="s">
        <v>201</v>
      </c>
      <c r="C8" s="115" t="s">
        <v>15</v>
      </c>
      <c r="D8" s="149"/>
      <c r="E8" s="149" t="s">
        <v>80</v>
      </c>
      <c r="F8" s="115"/>
      <c r="G8" s="115"/>
      <c r="H8" s="149"/>
      <c r="I8" s="166"/>
    </row>
    <row r="9" spans="2:9" s="26" customFormat="1" ht="35.1" customHeight="1">
      <c r="B9" s="361" t="s">
        <v>202</v>
      </c>
      <c r="C9" s="20" t="s">
        <v>7</v>
      </c>
      <c r="D9" s="5"/>
      <c r="E9" s="5"/>
      <c r="F9" s="3" t="s">
        <v>76</v>
      </c>
      <c r="G9" s="3"/>
      <c r="H9" s="3"/>
      <c r="I9" s="109"/>
    </row>
    <row r="10" spans="2:9" s="26" customFormat="1" ht="35.1" customHeight="1">
      <c r="B10" s="361"/>
      <c r="C10" s="3" t="s">
        <v>41</v>
      </c>
      <c r="D10" s="3" t="s">
        <v>76</v>
      </c>
      <c r="E10" s="5"/>
      <c r="F10" s="3"/>
      <c r="G10" s="5"/>
      <c r="H10" s="5"/>
      <c r="I10" s="109"/>
    </row>
    <row r="11" spans="2:9" s="26" customFormat="1" ht="35.1" customHeight="1">
      <c r="B11" s="361"/>
      <c r="C11" s="3" t="s">
        <v>42</v>
      </c>
      <c r="D11" s="3" t="s">
        <v>76</v>
      </c>
      <c r="E11" s="5"/>
      <c r="F11" s="3"/>
      <c r="G11" s="5"/>
      <c r="H11" s="5"/>
      <c r="I11" s="109"/>
    </row>
    <row r="12" spans="2:9" s="26" customFormat="1" ht="35.1" customHeight="1">
      <c r="B12" s="361" t="s">
        <v>203</v>
      </c>
      <c r="C12" s="3" t="s">
        <v>41</v>
      </c>
      <c r="D12" s="5" t="s">
        <v>75</v>
      </c>
      <c r="E12" s="5"/>
      <c r="F12" s="3"/>
      <c r="G12" s="3" t="s">
        <v>76</v>
      </c>
      <c r="H12" s="3"/>
      <c r="I12" s="109"/>
    </row>
    <row r="13" spans="2:9" s="26" customFormat="1" ht="35.1" customHeight="1">
      <c r="B13" s="361"/>
      <c r="C13" s="3" t="s">
        <v>42</v>
      </c>
      <c r="D13" s="180" t="s">
        <v>75</v>
      </c>
      <c r="E13" s="180"/>
      <c r="F13" s="3"/>
      <c r="G13" s="3" t="s">
        <v>76</v>
      </c>
      <c r="H13" s="3"/>
      <c r="I13" s="109"/>
    </row>
    <row r="14" spans="2:9" s="26" customFormat="1" ht="35.1" customHeight="1">
      <c r="B14" s="48" t="s">
        <v>204</v>
      </c>
      <c r="C14" s="20" t="s">
        <v>15</v>
      </c>
      <c r="D14" s="3"/>
      <c r="E14" s="5"/>
      <c r="F14" s="3" t="s">
        <v>75</v>
      </c>
      <c r="G14" s="5"/>
      <c r="H14" s="3"/>
      <c r="I14" s="109"/>
    </row>
    <row r="15" spans="2:9" s="26" customFormat="1" ht="35.1" customHeight="1">
      <c r="B15" s="361" t="s">
        <v>205</v>
      </c>
      <c r="C15" s="20" t="s">
        <v>15</v>
      </c>
      <c r="D15" s="5"/>
      <c r="E15" s="3" t="s">
        <v>75</v>
      </c>
      <c r="F15" s="5"/>
      <c r="G15" s="3" t="s">
        <v>75</v>
      </c>
      <c r="H15" s="5"/>
      <c r="I15" s="109"/>
    </row>
    <row r="16" spans="2:9" s="26" customFormat="1" ht="35.1" customHeight="1">
      <c r="B16" s="361"/>
      <c r="C16" s="3" t="s">
        <v>41</v>
      </c>
      <c r="D16" s="5"/>
      <c r="E16" s="5"/>
      <c r="F16" s="3"/>
      <c r="G16" s="3"/>
      <c r="H16" s="5" t="s">
        <v>75</v>
      </c>
      <c r="I16" s="109"/>
    </row>
    <row r="17" spans="2:9" s="26" customFormat="1" ht="35.1" customHeight="1">
      <c r="B17" s="361"/>
      <c r="C17" s="3" t="s">
        <v>42</v>
      </c>
      <c r="D17" s="3"/>
      <c r="E17" s="5"/>
      <c r="F17" s="3"/>
      <c r="G17" s="3"/>
      <c r="H17" s="5" t="s">
        <v>75</v>
      </c>
      <c r="I17" s="109"/>
    </row>
    <row r="18" spans="2:9" ht="51" customHeight="1">
      <c r="B18" s="48" t="s">
        <v>206</v>
      </c>
      <c r="C18" s="20" t="s">
        <v>46</v>
      </c>
      <c r="D18" s="3"/>
      <c r="E18" s="3"/>
      <c r="F18" s="20"/>
      <c r="G18" s="3" t="s">
        <v>74</v>
      </c>
      <c r="H18" s="31"/>
      <c r="I18" s="154"/>
    </row>
    <row r="19" spans="2:9" s="26" customFormat="1" ht="45" customHeight="1">
      <c r="B19" s="48" t="s">
        <v>207</v>
      </c>
      <c r="C19" s="392" t="s">
        <v>55</v>
      </c>
      <c r="D19" s="393"/>
      <c r="E19" s="393"/>
      <c r="F19" s="393"/>
      <c r="G19" s="393"/>
      <c r="H19" s="393"/>
      <c r="I19" s="394"/>
    </row>
    <row r="20" spans="2:9" s="26" customFormat="1" ht="42.75" customHeight="1" thickBot="1">
      <c r="B20" s="152" t="s">
        <v>208</v>
      </c>
      <c r="C20" s="395" t="s">
        <v>53</v>
      </c>
      <c r="D20" s="396"/>
      <c r="E20" s="396"/>
      <c r="F20" s="396"/>
      <c r="G20" s="396"/>
      <c r="H20" s="396"/>
      <c r="I20" s="397"/>
    </row>
    <row r="41" spans="4:6" ht="12.75">
      <c r="D41" s="16"/>
      <c r="E41" s="16"/>
      <c r="F41" s="16"/>
    </row>
    <row r="42" spans="4:6" ht="12.75">
      <c r="D42" s="16"/>
      <c r="E42" s="16"/>
      <c r="F42" s="16"/>
    </row>
    <row r="43" spans="4:6" ht="12.75">
      <c r="D43" s="16"/>
      <c r="E43" s="16"/>
      <c r="F43" s="16"/>
    </row>
    <row r="44" spans="4:6" ht="12.75">
      <c r="D44" s="16"/>
      <c r="E44" s="16"/>
      <c r="F44" s="16"/>
    </row>
    <row r="45" spans="4:6" ht="12.75">
      <c r="D45" s="16"/>
      <c r="E45" s="16"/>
      <c r="F45" s="16"/>
    </row>
    <row r="46" spans="4:6" ht="12.75">
      <c r="D46" s="16"/>
      <c r="E46" s="16"/>
      <c r="F46" s="16"/>
    </row>
    <row r="47" spans="4:6" ht="12.75">
      <c r="D47" s="16"/>
      <c r="E47" s="16"/>
      <c r="F47" s="16"/>
    </row>
  </sheetData>
  <mergeCells count="9">
    <mergeCell ref="B4:I4"/>
    <mergeCell ref="B2:I2"/>
    <mergeCell ref="B3:I3"/>
    <mergeCell ref="C20:I20"/>
    <mergeCell ref="B5:I5"/>
    <mergeCell ref="B9:B11"/>
    <mergeCell ref="B12:B13"/>
    <mergeCell ref="B15:B17"/>
    <mergeCell ref="C19:I19"/>
  </mergeCells>
  <printOptions/>
  <pageMargins left="0.25" right="0.25" top="0.75" bottom="0.75" header="0.3" footer="0.3"/>
  <pageSetup fitToHeight="0" fitToWidth="1" horizontalDpi="600" verticalDpi="600" orientation="portrait" scale="70" r:id="rId1"/>
  <headerFooter alignWithMargins="0">
    <oddFooter>&amp;C
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75"/>
  <sheetViews>
    <sheetView zoomScaleSheetLayoutView="100" workbookViewId="0" topLeftCell="A1">
      <selection activeCell="B10" sqref="B10:B11"/>
    </sheetView>
  </sheetViews>
  <sheetFormatPr defaultColWidth="11.421875" defaultRowHeight="12.75"/>
  <cols>
    <col min="1" max="1" width="2.28125" style="12" customWidth="1"/>
    <col min="2" max="2" width="30.8515625" style="14" customWidth="1"/>
    <col min="3" max="3" width="13.421875" style="12" customWidth="1"/>
    <col min="4" max="4" width="11.57421875" style="12" customWidth="1"/>
    <col min="5" max="5" width="11.00390625" style="12" customWidth="1"/>
    <col min="6" max="6" width="12.140625" style="12" customWidth="1"/>
    <col min="7" max="7" width="10.140625" style="12" customWidth="1"/>
    <col min="8" max="8" width="11.28125" style="12" customWidth="1"/>
    <col min="9" max="9" width="10.421875" style="12" customWidth="1"/>
    <col min="10" max="10" width="17.421875" style="12" customWidth="1"/>
    <col min="11" max="12" width="13.421875" style="12" customWidth="1"/>
    <col min="13" max="16384" width="11.421875" style="12" customWidth="1"/>
  </cols>
  <sheetData>
    <row r="1" ht="15" customHeight="1"/>
    <row r="2" spans="2:10" ht="24" customHeight="1">
      <c r="B2" s="349" t="s">
        <v>339</v>
      </c>
      <c r="C2" s="349"/>
      <c r="D2" s="349"/>
      <c r="E2" s="349"/>
      <c r="F2" s="349"/>
      <c r="G2" s="349"/>
      <c r="H2" s="349"/>
      <c r="I2" s="349"/>
      <c r="J2" s="349"/>
    </row>
    <row r="3" spans="2:10" ht="24" customHeight="1">
      <c r="B3" s="349" t="s">
        <v>349</v>
      </c>
      <c r="C3" s="349"/>
      <c r="D3" s="349"/>
      <c r="E3" s="349"/>
      <c r="F3" s="349"/>
      <c r="G3" s="349"/>
      <c r="H3" s="349"/>
      <c r="I3" s="349"/>
      <c r="J3" s="349"/>
    </row>
    <row r="4" spans="2:10" ht="29.25" customHeight="1" thickBot="1">
      <c r="B4" s="386" t="s">
        <v>342</v>
      </c>
      <c r="C4" s="386"/>
      <c r="D4" s="386"/>
      <c r="E4" s="386"/>
      <c r="F4" s="386"/>
      <c r="G4" s="386"/>
      <c r="H4" s="386"/>
      <c r="I4" s="386"/>
      <c r="J4" s="386"/>
    </row>
    <row r="5" spans="2:10" s="26" customFormat="1" ht="24" customHeight="1" thickBot="1">
      <c r="B5" s="354" t="s">
        <v>309</v>
      </c>
      <c r="C5" s="355"/>
      <c r="D5" s="355"/>
      <c r="E5" s="355"/>
      <c r="F5" s="355"/>
      <c r="G5" s="355"/>
      <c r="H5" s="355"/>
      <c r="I5" s="355"/>
      <c r="J5" s="356"/>
    </row>
    <row r="6" spans="2:9" s="26" customFormat="1" ht="6.75" customHeight="1" thickBot="1">
      <c r="B6" s="42"/>
      <c r="C6" s="28"/>
      <c r="D6" s="28"/>
      <c r="E6" s="28"/>
      <c r="F6" s="28"/>
      <c r="G6" s="28"/>
      <c r="H6" s="28"/>
      <c r="I6" s="28"/>
    </row>
    <row r="7" spans="2:10" s="26" customFormat="1" ht="24" customHeight="1" thickBot="1">
      <c r="B7" s="401" t="s">
        <v>341</v>
      </c>
      <c r="C7" s="402"/>
      <c r="D7" s="402"/>
      <c r="E7" s="402"/>
      <c r="F7" s="402"/>
      <c r="G7" s="402"/>
      <c r="H7" s="402"/>
      <c r="I7" s="402"/>
      <c r="J7" s="403"/>
    </row>
    <row r="8" spans="2:9" s="26" customFormat="1" ht="7.5" customHeight="1" thickBot="1">
      <c r="B8" s="37"/>
      <c r="C8" s="38"/>
      <c r="D8" s="38"/>
      <c r="E8" s="38"/>
      <c r="F8" s="38"/>
      <c r="G8" s="38"/>
      <c r="H8" s="38"/>
      <c r="I8" s="38"/>
    </row>
    <row r="9" spans="2:10" s="26" customFormat="1" ht="24" customHeight="1" thickBot="1">
      <c r="B9" s="97" t="s">
        <v>0</v>
      </c>
      <c r="C9" s="88" t="s">
        <v>1</v>
      </c>
      <c r="D9" s="88" t="s">
        <v>2</v>
      </c>
      <c r="E9" s="88" t="s">
        <v>3</v>
      </c>
      <c r="F9" s="88" t="s">
        <v>39</v>
      </c>
      <c r="G9" s="88" t="s">
        <v>5</v>
      </c>
      <c r="H9" s="88" t="s">
        <v>6</v>
      </c>
      <c r="I9" s="98" t="s">
        <v>8</v>
      </c>
      <c r="J9" s="89" t="s">
        <v>110</v>
      </c>
    </row>
    <row r="10" spans="2:10" s="26" customFormat="1" ht="24" customHeight="1">
      <c r="B10" s="371" t="s">
        <v>325</v>
      </c>
      <c r="C10" s="150" t="s">
        <v>32</v>
      </c>
      <c r="D10" s="167" t="s">
        <v>75</v>
      </c>
      <c r="E10" s="275"/>
      <c r="F10" s="167" t="s">
        <v>75</v>
      </c>
      <c r="G10" s="167"/>
      <c r="H10" s="167" t="s">
        <v>75</v>
      </c>
      <c r="I10" s="188"/>
      <c r="J10" s="110"/>
    </row>
    <row r="11" spans="2:10" s="26" customFormat="1" ht="28.5" customHeight="1">
      <c r="B11" s="367"/>
      <c r="C11" s="26" t="s">
        <v>89</v>
      </c>
      <c r="D11" s="140" t="s">
        <v>74</v>
      </c>
      <c r="E11" s="22"/>
      <c r="F11" s="140" t="s">
        <v>74</v>
      </c>
      <c r="G11" s="140"/>
      <c r="H11" s="140" t="s">
        <v>74</v>
      </c>
      <c r="I11" s="149"/>
      <c r="J11" s="160"/>
    </row>
    <row r="12" spans="2:10" s="26" customFormat="1" ht="26.25" customHeight="1">
      <c r="B12" s="364" t="s">
        <v>209</v>
      </c>
      <c r="C12" s="20" t="s">
        <v>15</v>
      </c>
      <c r="D12" s="3" t="s">
        <v>76</v>
      </c>
      <c r="E12" s="5"/>
      <c r="F12" s="20"/>
      <c r="G12" s="3" t="s">
        <v>86</v>
      </c>
      <c r="H12" s="20"/>
      <c r="I12" s="20"/>
      <c r="J12" s="109"/>
    </row>
    <row r="13" spans="2:10" s="26" customFormat="1" ht="24" customHeight="1">
      <c r="B13" s="365"/>
      <c r="C13" s="3" t="s">
        <v>32</v>
      </c>
      <c r="D13" s="3"/>
      <c r="E13" s="5"/>
      <c r="F13" s="20"/>
      <c r="G13" s="3"/>
      <c r="H13" s="3" t="s">
        <v>76</v>
      </c>
      <c r="I13" s="20"/>
      <c r="J13" s="109"/>
    </row>
    <row r="14" spans="2:10" s="26" customFormat="1" ht="26.25" customHeight="1">
      <c r="B14" s="365"/>
      <c r="C14" s="3" t="s">
        <v>89</v>
      </c>
      <c r="D14" s="3"/>
      <c r="E14" s="5"/>
      <c r="F14" s="20"/>
      <c r="G14" s="3"/>
      <c r="H14" s="3" t="s">
        <v>76</v>
      </c>
      <c r="I14" s="20"/>
      <c r="J14" s="109"/>
    </row>
    <row r="15" spans="2:10" s="26" customFormat="1" ht="26.25" customHeight="1">
      <c r="B15" s="367"/>
      <c r="C15" s="3" t="s">
        <v>99</v>
      </c>
      <c r="D15" s="3"/>
      <c r="E15" s="195"/>
      <c r="F15" s="274"/>
      <c r="G15" s="3"/>
      <c r="H15" s="3" t="s">
        <v>76</v>
      </c>
      <c r="I15" s="274"/>
      <c r="J15" s="109"/>
    </row>
    <row r="16" spans="2:10" s="26" customFormat="1" ht="30.75" customHeight="1">
      <c r="B16" s="364" t="s">
        <v>210</v>
      </c>
      <c r="C16" s="3" t="s">
        <v>32</v>
      </c>
      <c r="D16" s="5"/>
      <c r="E16" s="3" t="s">
        <v>74</v>
      </c>
      <c r="F16" s="3"/>
      <c r="G16" s="3" t="s">
        <v>74</v>
      </c>
      <c r="H16" s="3"/>
      <c r="I16" s="5"/>
      <c r="J16" s="109"/>
    </row>
    <row r="17" spans="2:10" s="26" customFormat="1" ht="30.75" customHeight="1">
      <c r="B17" s="367"/>
      <c r="C17" s="3" t="s">
        <v>89</v>
      </c>
      <c r="D17" s="195"/>
      <c r="E17" s="3" t="s">
        <v>76</v>
      </c>
      <c r="F17" s="3"/>
      <c r="G17" s="3" t="s">
        <v>76</v>
      </c>
      <c r="H17" s="3"/>
      <c r="I17" s="195"/>
      <c r="J17" s="109"/>
    </row>
    <row r="18" spans="2:10" s="26" customFormat="1" ht="28.5" customHeight="1">
      <c r="B18" s="364" t="s">
        <v>211</v>
      </c>
      <c r="C18" s="3" t="s">
        <v>32</v>
      </c>
      <c r="D18" s="5"/>
      <c r="E18" s="5"/>
      <c r="F18" s="3" t="s">
        <v>72</v>
      </c>
      <c r="G18" s="3"/>
      <c r="H18" s="3"/>
      <c r="I18" s="5"/>
      <c r="J18" s="109"/>
    </row>
    <row r="19" spans="2:10" s="26" customFormat="1" ht="28.5" customHeight="1">
      <c r="B19" s="367"/>
      <c r="C19" s="3" t="s">
        <v>89</v>
      </c>
      <c r="D19" s="195"/>
      <c r="E19" s="276"/>
      <c r="F19" s="3" t="s">
        <v>72</v>
      </c>
      <c r="G19" s="3"/>
      <c r="H19" s="3"/>
      <c r="I19" s="195"/>
      <c r="J19" s="109"/>
    </row>
    <row r="20" spans="2:10" s="26" customFormat="1" ht="30" customHeight="1">
      <c r="B20" s="44" t="s">
        <v>44</v>
      </c>
      <c r="C20" s="392" t="s">
        <v>53</v>
      </c>
      <c r="D20" s="393"/>
      <c r="E20" s="393"/>
      <c r="F20" s="393"/>
      <c r="G20" s="393"/>
      <c r="H20" s="393"/>
      <c r="I20" s="393"/>
      <c r="J20" s="394"/>
    </row>
    <row r="21" spans="2:10" s="26" customFormat="1" ht="24" customHeight="1" thickBot="1">
      <c r="B21" s="45" t="s">
        <v>57</v>
      </c>
      <c r="C21" s="395" t="s">
        <v>59</v>
      </c>
      <c r="D21" s="396"/>
      <c r="E21" s="396"/>
      <c r="F21" s="396"/>
      <c r="G21" s="396"/>
      <c r="H21" s="396"/>
      <c r="I21" s="396"/>
      <c r="J21" s="397"/>
    </row>
    <row r="22" spans="2:9" s="26" customFormat="1" ht="17.25" customHeight="1">
      <c r="B22" s="10"/>
      <c r="C22" s="10"/>
      <c r="D22" s="10"/>
      <c r="E22" s="10"/>
      <c r="F22" s="10"/>
      <c r="G22" s="10"/>
      <c r="H22" s="10"/>
      <c r="I22" s="10"/>
    </row>
    <row r="23" spans="2:9" s="26" customFormat="1" ht="17.25" customHeight="1" thickBot="1">
      <c r="B23" s="10"/>
      <c r="C23" s="10"/>
      <c r="D23" s="10"/>
      <c r="E23" s="10"/>
      <c r="F23" s="10"/>
      <c r="G23" s="10"/>
      <c r="H23" s="10"/>
      <c r="I23" s="10"/>
    </row>
    <row r="24" spans="2:10" s="26" customFormat="1" ht="24" customHeight="1" thickBot="1">
      <c r="B24" s="354" t="s">
        <v>309</v>
      </c>
      <c r="C24" s="355"/>
      <c r="D24" s="355"/>
      <c r="E24" s="355"/>
      <c r="F24" s="355"/>
      <c r="G24" s="355"/>
      <c r="H24" s="355"/>
      <c r="I24" s="355"/>
      <c r="J24" s="356"/>
    </row>
    <row r="25" spans="2:9" s="26" customFormat="1" ht="6.75" customHeight="1" thickBot="1">
      <c r="B25" s="42"/>
      <c r="C25" s="28"/>
      <c r="D25" s="28"/>
      <c r="E25" s="28"/>
      <c r="F25" s="28"/>
      <c r="G25" s="28"/>
      <c r="H25" s="28"/>
      <c r="I25" s="28"/>
    </row>
    <row r="26" spans="2:10" s="26" customFormat="1" ht="24" customHeight="1" thickBot="1">
      <c r="B26" s="398" t="s">
        <v>122</v>
      </c>
      <c r="C26" s="399"/>
      <c r="D26" s="399"/>
      <c r="E26" s="399"/>
      <c r="F26" s="399"/>
      <c r="G26" s="399"/>
      <c r="H26" s="399"/>
      <c r="I26" s="399"/>
      <c r="J26" s="400"/>
    </row>
    <row r="27" spans="2:10" s="26" customFormat="1" ht="7.5" customHeight="1" thickBot="1">
      <c r="B27" s="56"/>
      <c r="C27" s="56"/>
      <c r="D27" s="56"/>
      <c r="E27" s="56"/>
      <c r="F27" s="56"/>
      <c r="G27" s="56"/>
      <c r="H27" s="56"/>
      <c r="I27" s="56"/>
      <c r="J27" s="22"/>
    </row>
    <row r="28" spans="2:10" s="26" customFormat="1" ht="24" customHeight="1" thickBot="1">
      <c r="B28" s="97" t="s">
        <v>0</v>
      </c>
      <c r="C28" s="87" t="s">
        <v>1</v>
      </c>
      <c r="D28" s="88" t="s">
        <v>2</v>
      </c>
      <c r="E28" s="88" t="s">
        <v>3</v>
      </c>
      <c r="F28" s="88" t="s">
        <v>39</v>
      </c>
      <c r="G28" s="88" t="s">
        <v>5</v>
      </c>
      <c r="H28" s="88" t="s">
        <v>6</v>
      </c>
      <c r="I28" s="88" t="s">
        <v>8</v>
      </c>
      <c r="J28" s="89" t="s">
        <v>110</v>
      </c>
    </row>
    <row r="29" spans="2:10" s="26" customFormat="1" ht="28.5" customHeight="1">
      <c r="B29" s="179" t="s">
        <v>212</v>
      </c>
      <c r="C29" s="149" t="s">
        <v>32</v>
      </c>
      <c r="D29" s="149" t="s">
        <v>83</v>
      </c>
      <c r="E29" s="149"/>
      <c r="F29" s="149"/>
      <c r="G29" s="149" t="s">
        <v>83</v>
      </c>
      <c r="H29" s="149"/>
      <c r="I29" s="149"/>
      <c r="J29" s="160"/>
    </row>
    <row r="30" spans="2:10" s="26" customFormat="1" ht="24" customHeight="1">
      <c r="B30" s="364" t="s">
        <v>209</v>
      </c>
      <c r="C30" s="20" t="s">
        <v>15</v>
      </c>
      <c r="D30" s="3" t="s">
        <v>76</v>
      </c>
      <c r="E30" s="3"/>
      <c r="F30" s="3"/>
      <c r="G30" s="3" t="s">
        <v>80</v>
      </c>
      <c r="H30" s="3"/>
      <c r="I30" s="3"/>
      <c r="J30" s="109"/>
    </row>
    <row r="31" spans="2:10" s="26" customFormat="1" ht="20.25" customHeight="1">
      <c r="B31" s="365"/>
      <c r="C31" s="3" t="s">
        <v>32</v>
      </c>
      <c r="D31" s="3"/>
      <c r="E31" s="180"/>
      <c r="F31" s="178"/>
      <c r="G31" s="3"/>
      <c r="H31" s="3" t="s">
        <v>76</v>
      </c>
      <c r="I31" s="3"/>
      <c r="J31" s="109"/>
    </row>
    <row r="32" spans="2:10" s="26" customFormat="1" ht="20.25" customHeight="1">
      <c r="B32" s="365"/>
      <c r="C32" s="3" t="s">
        <v>89</v>
      </c>
      <c r="D32" s="3"/>
      <c r="E32" s="180"/>
      <c r="F32" s="178"/>
      <c r="G32" s="3"/>
      <c r="H32" s="3" t="s">
        <v>76</v>
      </c>
      <c r="I32" s="5"/>
      <c r="J32" s="109"/>
    </row>
    <row r="33" spans="2:10" s="26" customFormat="1" ht="20.25" customHeight="1">
      <c r="B33" s="367"/>
      <c r="C33" s="3" t="s">
        <v>99</v>
      </c>
      <c r="D33" s="3"/>
      <c r="E33" s="195"/>
      <c r="F33" s="274"/>
      <c r="G33" s="3"/>
      <c r="H33" s="3" t="s">
        <v>76</v>
      </c>
      <c r="I33" s="195"/>
      <c r="J33" s="109"/>
    </row>
    <row r="34" spans="2:10" s="26" customFormat="1" ht="29.25" customHeight="1">
      <c r="B34" s="177" t="s">
        <v>213</v>
      </c>
      <c r="C34" s="3" t="s">
        <v>102</v>
      </c>
      <c r="D34" s="3"/>
      <c r="E34" s="5"/>
      <c r="F34" s="5"/>
      <c r="G34" s="5"/>
      <c r="H34" s="120"/>
      <c r="I34" s="3" t="s">
        <v>101</v>
      </c>
      <c r="J34" s="109"/>
    </row>
    <row r="35" spans="2:10" s="26" customFormat="1" ht="44.25" customHeight="1">
      <c r="B35" s="177" t="s">
        <v>214</v>
      </c>
      <c r="C35" s="3" t="s">
        <v>32</v>
      </c>
      <c r="D35" s="3"/>
      <c r="E35" s="3"/>
      <c r="F35" s="3"/>
      <c r="G35" s="3"/>
      <c r="H35" s="3" t="s">
        <v>469</v>
      </c>
      <c r="I35" s="3"/>
      <c r="J35" s="109"/>
    </row>
    <row r="36" spans="2:10" s="26" customFormat="1" ht="36.75" customHeight="1">
      <c r="B36" s="44" t="s">
        <v>44</v>
      </c>
      <c r="C36" s="392" t="s">
        <v>62</v>
      </c>
      <c r="D36" s="393"/>
      <c r="E36" s="393"/>
      <c r="F36" s="393"/>
      <c r="G36" s="393"/>
      <c r="H36" s="393"/>
      <c r="I36" s="393"/>
      <c r="J36" s="394"/>
    </row>
    <row r="37" spans="2:10" s="26" customFormat="1" ht="33.75" customHeight="1" thickBot="1">
      <c r="B37" s="45" t="s">
        <v>57</v>
      </c>
      <c r="C37" s="395" t="s">
        <v>59</v>
      </c>
      <c r="D37" s="396"/>
      <c r="E37" s="396"/>
      <c r="F37" s="396"/>
      <c r="G37" s="396"/>
      <c r="H37" s="396"/>
      <c r="I37" s="396"/>
      <c r="J37" s="397"/>
    </row>
    <row r="38" spans="2:9" s="26" customFormat="1" ht="17.25" customHeight="1">
      <c r="B38" s="10"/>
      <c r="C38" s="22"/>
      <c r="D38" s="22"/>
      <c r="E38" s="22"/>
      <c r="F38" s="22"/>
      <c r="G38" s="22"/>
      <c r="H38" s="22"/>
      <c r="I38" s="22"/>
    </row>
    <row r="39" spans="2:9" s="26" customFormat="1" ht="17.25" customHeight="1">
      <c r="B39" s="10"/>
      <c r="C39" s="22"/>
      <c r="D39" s="22"/>
      <c r="E39" s="22"/>
      <c r="F39" s="22"/>
      <c r="G39" s="22"/>
      <c r="H39" s="22"/>
      <c r="I39" s="22"/>
    </row>
    <row r="40" spans="2:9" s="26" customFormat="1" ht="17.25" customHeight="1">
      <c r="B40" s="10"/>
      <c r="C40" s="22"/>
      <c r="D40" s="22"/>
      <c r="E40" s="22"/>
      <c r="F40" s="22"/>
      <c r="G40" s="22"/>
      <c r="H40" s="22"/>
      <c r="I40" s="22"/>
    </row>
    <row r="41" spans="2:9" s="26" customFormat="1" ht="17.25" customHeight="1">
      <c r="B41" s="10"/>
      <c r="C41" s="22"/>
      <c r="D41" s="22"/>
      <c r="E41" s="22"/>
      <c r="F41" s="22"/>
      <c r="G41" s="22"/>
      <c r="H41" s="22"/>
      <c r="I41" s="22"/>
    </row>
    <row r="42" spans="2:9" s="26" customFormat="1" ht="17.25" customHeight="1">
      <c r="B42" s="10"/>
      <c r="C42" s="22"/>
      <c r="D42" s="22"/>
      <c r="E42" s="22"/>
      <c r="F42" s="22"/>
      <c r="G42" s="22"/>
      <c r="H42" s="22"/>
      <c r="I42" s="22"/>
    </row>
    <row r="43" spans="2:9" s="26" customFormat="1" ht="17.25" customHeight="1">
      <c r="B43" s="10"/>
      <c r="C43" s="22"/>
      <c r="D43" s="22"/>
      <c r="E43" s="22"/>
      <c r="F43" s="22"/>
      <c r="G43" s="22"/>
      <c r="H43" s="22"/>
      <c r="I43" s="22"/>
    </row>
    <row r="44" spans="2:9" s="26" customFormat="1" ht="17.25" customHeight="1">
      <c r="B44" s="10"/>
      <c r="C44" s="22"/>
      <c r="D44" s="22"/>
      <c r="E44" s="22"/>
      <c r="F44" s="22"/>
      <c r="G44" s="22"/>
      <c r="H44" s="22"/>
      <c r="I44" s="22"/>
    </row>
    <row r="45" spans="2:9" s="26" customFormat="1" ht="17.25" customHeight="1">
      <c r="B45" s="10"/>
      <c r="C45" s="22"/>
      <c r="D45" s="22"/>
      <c r="E45" s="22"/>
      <c r="F45" s="22"/>
      <c r="G45" s="22"/>
      <c r="H45" s="22"/>
      <c r="I45" s="22"/>
    </row>
    <row r="46" spans="2:9" s="26" customFormat="1" ht="17.25" customHeight="1">
      <c r="B46" s="10"/>
      <c r="C46" s="22"/>
      <c r="D46" s="22"/>
      <c r="E46" s="22"/>
      <c r="F46" s="22"/>
      <c r="G46" s="22"/>
      <c r="H46" s="22"/>
      <c r="I46" s="22"/>
    </row>
    <row r="47" spans="2:9" s="26" customFormat="1" ht="17.25" customHeight="1">
      <c r="B47" s="10"/>
      <c r="C47" s="22"/>
      <c r="D47" s="22"/>
      <c r="E47" s="22"/>
      <c r="F47" s="22"/>
      <c r="G47" s="22"/>
      <c r="H47" s="22"/>
      <c r="I47" s="22"/>
    </row>
    <row r="48" spans="2:9" s="26" customFormat="1" ht="17.25" customHeight="1">
      <c r="B48" s="10"/>
      <c r="C48" s="22"/>
      <c r="D48" s="22"/>
      <c r="E48" s="22"/>
      <c r="F48" s="22"/>
      <c r="G48" s="22"/>
      <c r="H48" s="22"/>
      <c r="I48" s="22"/>
    </row>
    <row r="49" spans="2:9" s="26" customFormat="1" ht="17.25" customHeight="1">
      <c r="B49" s="10"/>
      <c r="C49" s="22"/>
      <c r="D49" s="22"/>
      <c r="E49" s="22"/>
      <c r="F49" s="22"/>
      <c r="G49" s="22"/>
      <c r="H49" s="22"/>
      <c r="I49" s="22"/>
    </row>
    <row r="50" spans="2:9" s="26" customFormat="1" ht="17.25" customHeight="1">
      <c r="B50" s="10"/>
      <c r="C50" s="22"/>
      <c r="D50" s="22"/>
      <c r="E50" s="22"/>
      <c r="F50" s="22"/>
      <c r="G50" s="22"/>
      <c r="H50" s="22"/>
      <c r="I50" s="22"/>
    </row>
    <row r="51" spans="2:9" s="26" customFormat="1" ht="17.25" customHeight="1" thickBot="1">
      <c r="B51" s="10"/>
      <c r="C51" s="22"/>
      <c r="D51" s="22"/>
      <c r="E51" s="22"/>
      <c r="F51" s="22"/>
      <c r="G51" s="22"/>
      <c r="H51" s="22"/>
      <c r="I51" s="22"/>
    </row>
    <row r="52" spans="2:10" s="26" customFormat="1" ht="24" customHeight="1" thickBot="1">
      <c r="B52" s="354" t="s">
        <v>309</v>
      </c>
      <c r="C52" s="355"/>
      <c r="D52" s="355"/>
      <c r="E52" s="355"/>
      <c r="F52" s="355"/>
      <c r="G52" s="355"/>
      <c r="H52" s="355"/>
      <c r="I52" s="355"/>
      <c r="J52" s="356"/>
    </row>
    <row r="53" spans="2:9" s="26" customFormat="1" ht="6.75" customHeight="1" thickBot="1">
      <c r="B53" s="42"/>
      <c r="C53" s="28"/>
      <c r="D53" s="28"/>
      <c r="E53" s="28"/>
      <c r="F53" s="28"/>
      <c r="G53" s="28"/>
      <c r="H53" s="28"/>
      <c r="I53" s="28"/>
    </row>
    <row r="54" spans="2:10" s="26" customFormat="1" ht="24" customHeight="1" thickBot="1">
      <c r="B54" s="398" t="s">
        <v>56</v>
      </c>
      <c r="C54" s="399"/>
      <c r="D54" s="399"/>
      <c r="E54" s="399"/>
      <c r="F54" s="399"/>
      <c r="G54" s="399"/>
      <c r="H54" s="399"/>
      <c r="I54" s="399"/>
      <c r="J54" s="400"/>
    </row>
    <row r="55" spans="2:10" s="26" customFormat="1" ht="7.5" customHeight="1" thickBot="1">
      <c r="B55" s="56"/>
      <c r="C55" s="56"/>
      <c r="D55" s="56"/>
      <c r="E55" s="56"/>
      <c r="F55" s="56"/>
      <c r="G55" s="56"/>
      <c r="H55" s="56"/>
      <c r="I55" s="56"/>
      <c r="J55" s="22"/>
    </row>
    <row r="56" spans="2:10" s="26" customFormat="1" ht="24" customHeight="1" thickBot="1">
      <c r="B56" s="87" t="s">
        <v>0</v>
      </c>
      <c r="C56" s="88" t="s">
        <v>1</v>
      </c>
      <c r="D56" s="88" t="s">
        <v>2</v>
      </c>
      <c r="E56" s="88" t="s">
        <v>3</v>
      </c>
      <c r="F56" s="88" t="s">
        <v>39</v>
      </c>
      <c r="G56" s="88" t="s">
        <v>5</v>
      </c>
      <c r="H56" s="88" t="s">
        <v>6</v>
      </c>
      <c r="I56" s="88" t="s">
        <v>8</v>
      </c>
      <c r="J56" s="89" t="s">
        <v>110</v>
      </c>
    </row>
    <row r="57" spans="2:10" s="26" customFormat="1" ht="43.5" customHeight="1">
      <c r="B57" s="181" t="s">
        <v>215</v>
      </c>
      <c r="C57" s="149" t="s">
        <v>32</v>
      </c>
      <c r="D57" s="64"/>
      <c r="E57" s="64"/>
      <c r="F57" s="190" t="s">
        <v>75</v>
      </c>
      <c r="G57" s="191"/>
      <c r="H57" s="182"/>
      <c r="I57" s="182"/>
      <c r="J57" s="160"/>
    </row>
    <row r="58" spans="2:10" s="26" customFormat="1" ht="19.5" customHeight="1">
      <c r="B58" s="364" t="s">
        <v>209</v>
      </c>
      <c r="C58" s="20" t="s">
        <v>15</v>
      </c>
      <c r="D58" s="3" t="s">
        <v>76</v>
      </c>
      <c r="E58" s="3"/>
      <c r="F58" s="3"/>
      <c r="G58" s="3" t="s">
        <v>80</v>
      </c>
      <c r="H58" s="3"/>
      <c r="I58" s="3"/>
      <c r="J58" s="109"/>
    </row>
    <row r="59" spans="2:10" s="26" customFormat="1" ht="23.25" customHeight="1">
      <c r="B59" s="365"/>
      <c r="C59" s="3" t="s">
        <v>32</v>
      </c>
      <c r="D59" s="3"/>
      <c r="E59" s="180"/>
      <c r="F59" s="178"/>
      <c r="G59" s="3"/>
      <c r="H59" s="3" t="s">
        <v>76</v>
      </c>
      <c r="I59" s="3"/>
      <c r="J59" s="109"/>
    </row>
    <row r="60" spans="2:10" s="26" customFormat="1" ht="21" customHeight="1">
      <c r="B60" s="365"/>
      <c r="C60" s="3" t="s">
        <v>89</v>
      </c>
      <c r="D60" s="3"/>
      <c r="E60" s="180"/>
      <c r="F60" s="178"/>
      <c r="G60" s="3"/>
      <c r="H60" s="3" t="s">
        <v>76</v>
      </c>
      <c r="I60" s="20"/>
      <c r="J60" s="109"/>
    </row>
    <row r="61" spans="2:10" s="26" customFormat="1" ht="21" customHeight="1">
      <c r="B61" s="367"/>
      <c r="C61" s="3" t="s">
        <v>99</v>
      </c>
      <c r="D61" s="3"/>
      <c r="E61" s="195"/>
      <c r="F61" s="274"/>
      <c r="G61" s="3"/>
      <c r="H61" s="3" t="s">
        <v>76</v>
      </c>
      <c r="I61" s="274"/>
      <c r="J61" s="109"/>
    </row>
    <row r="62" spans="2:10" s="26" customFormat="1" ht="40.5" customHeight="1">
      <c r="B62" s="48" t="s">
        <v>216</v>
      </c>
      <c r="C62" s="5" t="s">
        <v>32</v>
      </c>
      <c r="D62" s="3"/>
      <c r="E62" s="5" t="s">
        <v>75</v>
      </c>
      <c r="F62" s="5"/>
      <c r="G62" s="5"/>
      <c r="H62" s="3" t="s">
        <v>75</v>
      </c>
      <c r="I62" s="3"/>
      <c r="J62" s="109"/>
    </row>
    <row r="63" spans="2:10" s="26" customFormat="1" ht="22.5" customHeight="1">
      <c r="B63" s="361" t="s">
        <v>217</v>
      </c>
      <c r="C63" s="50" t="s">
        <v>21</v>
      </c>
      <c r="D63" s="3"/>
      <c r="E63" s="5" t="s">
        <v>76</v>
      </c>
      <c r="F63" s="3"/>
      <c r="G63" s="5"/>
      <c r="H63" s="3"/>
      <c r="I63" s="3"/>
      <c r="J63" s="109"/>
    </row>
    <row r="64" spans="2:10" s="26" customFormat="1" ht="22.5" customHeight="1">
      <c r="B64" s="361"/>
      <c r="C64" s="5" t="s">
        <v>32</v>
      </c>
      <c r="D64" s="3"/>
      <c r="E64" s="5"/>
      <c r="F64" s="3" t="s">
        <v>76</v>
      </c>
      <c r="G64" s="5"/>
      <c r="H64" s="3"/>
      <c r="I64" s="3"/>
      <c r="J64" s="109"/>
    </row>
    <row r="65" spans="2:10" s="26" customFormat="1" ht="27" customHeight="1">
      <c r="B65" s="44" t="s">
        <v>44</v>
      </c>
      <c r="C65" s="392" t="s">
        <v>62</v>
      </c>
      <c r="D65" s="393"/>
      <c r="E65" s="393"/>
      <c r="F65" s="393"/>
      <c r="G65" s="393"/>
      <c r="H65" s="393"/>
      <c r="I65" s="393"/>
      <c r="J65" s="394"/>
    </row>
    <row r="66" spans="2:10" ht="24" customHeight="1" thickBot="1">
      <c r="B66" s="45" t="s">
        <v>58</v>
      </c>
      <c r="C66" s="395" t="s">
        <v>65</v>
      </c>
      <c r="D66" s="396"/>
      <c r="E66" s="396"/>
      <c r="F66" s="396"/>
      <c r="G66" s="396"/>
      <c r="H66" s="396"/>
      <c r="I66" s="396"/>
      <c r="J66" s="397"/>
    </row>
    <row r="75" ht="40.5" customHeight="1">
      <c r="B75" s="12"/>
    </row>
  </sheetData>
  <mergeCells count="22">
    <mergeCell ref="B10:B11"/>
    <mergeCell ref="B12:B15"/>
    <mergeCell ref="B16:B17"/>
    <mergeCell ref="B18:B19"/>
    <mergeCell ref="B30:B33"/>
    <mergeCell ref="B2:J2"/>
    <mergeCell ref="B3:J3"/>
    <mergeCell ref="B4:J4"/>
    <mergeCell ref="B5:J5"/>
    <mergeCell ref="B7:J7"/>
    <mergeCell ref="C65:J65"/>
    <mergeCell ref="C66:J66"/>
    <mergeCell ref="C36:J36"/>
    <mergeCell ref="C37:J37"/>
    <mergeCell ref="C20:J20"/>
    <mergeCell ref="C21:J21"/>
    <mergeCell ref="B26:J26"/>
    <mergeCell ref="B63:B64"/>
    <mergeCell ref="B54:J54"/>
    <mergeCell ref="B24:J24"/>
    <mergeCell ref="B52:J52"/>
    <mergeCell ref="B58:B61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scale="61" r:id="rId1"/>
  <headerFooter alignWithMargins="0">
    <oddHeader>&amp;C&amp;"Arial,Negrita"&amp;12
</oddHeader>
    <oddFooter>&amp;C&amp;"Arial,Negrita"&amp;16
&amp;"Arial,Normal"&amp;10
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0"/>
  <sheetViews>
    <sheetView zoomScaleSheetLayoutView="100" workbookViewId="0" topLeftCell="A1">
      <selection activeCell="D17" sqref="D17"/>
    </sheetView>
  </sheetViews>
  <sheetFormatPr defaultColWidth="11.421875" defaultRowHeight="12.75"/>
  <cols>
    <col min="1" max="1" width="2.7109375" style="2" customWidth="1"/>
    <col min="2" max="2" width="37.28125" style="1" customWidth="1"/>
    <col min="3" max="3" width="14.421875" style="2" customWidth="1"/>
    <col min="4" max="4" width="11.7109375" style="2" customWidth="1"/>
    <col min="5" max="6" width="13.28125" style="2" customWidth="1"/>
    <col min="7" max="8" width="13.421875" style="2" customWidth="1"/>
    <col min="9" max="12" width="16.28125" style="2" customWidth="1"/>
    <col min="13" max="16384" width="11.421875" style="2" customWidth="1"/>
  </cols>
  <sheetData>
    <row r="1" ht="8.25" customHeight="1"/>
    <row r="2" spans="2:10" ht="24" customHeight="1">
      <c r="B2" s="349" t="s">
        <v>339</v>
      </c>
      <c r="C2" s="349"/>
      <c r="D2" s="349"/>
      <c r="E2" s="349"/>
      <c r="F2" s="349"/>
      <c r="G2" s="349"/>
      <c r="H2" s="349"/>
      <c r="I2" s="349"/>
      <c r="J2" s="225"/>
    </row>
    <row r="3" spans="2:10" ht="18" customHeight="1">
      <c r="B3" s="349" t="s">
        <v>349</v>
      </c>
      <c r="C3" s="349"/>
      <c r="D3" s="349"/>
      <c r="E3" s="349"/>
      <c r="F3" s="349"/>
      <c r="G3" s="349"/>
      <c r="H3" s="349"/>
      <c r="I3" s="349"/>
      <c r="J3" s="225"/>
    </row>
    <row r="4" spans="2:10" ht="29.25" customHeight="1" thickBot="1">
      <c r="B4" s="387" t="s">
        <v>342</v>
      </c>
      <c r="C4" s="387"/>
      <c r="D4" s="387"/>
      <c r="E4" s="387"/>
      <c r="F4" s="387"/>
      <c r="G4" s="387"/>
      <c r="H4" s="387"/>
      <c r="I4" s="387"/>
      <c r="J4" s="228"/>
    </row>
    <row r="5" spans="2:9" ht="24" customHeight="1" thickBot="1">
      <c r="B5" s="354" t="s">
        <v>60</v>
      </c>
      <c r="C5" s="355"/>
      <c r="D5" s="355"/>
      <c r="E5" s="355"/>
      <c r="F5" s="355"/>
      <c r="G5" s="355"/>
      <c r="H5" s="355"/>
      <c r="I5" s="356"/>
    </row>
    <row r="6" spans="2:8" ht="6.75" customHeight="1" thickBot="1">
      <c r="B6" s="407"/>
      <c r="C6" s="408"/>
      <c r="D6" s="408"/>
      <c r="E6" s="408"/>
      <c r="F6" s="408"/>
      <c r="G6" s="408"/>
      <c r="H6" s="408"/>
    </row>
    <row r="7" spans="2:9" ht="24" customHeight="1" thickBot="1">
      <c r="B7" s="398" t="s">
        <v>123</v>
      </c>
      <c r="C7" s="399"/>
      <c r="D7" s="399"/>
      <c r="E7" s="399"/>
      <c r="F7" s="399"/>
      <c r="G7" s="399"/>
      <c r="H7" s="399"/>
      <c r="I7" s="400"/>
    </row>
    <row r="8" spans="2:8" ht="6.75" customHeight="1" thickBot="1">
      <c r="B8" s="53"/>
      <c r="C8" s="54"/>
      <c r="D8" s="54"/>
      <c r="E8" s="54"/>
      <c r="F8" s="54"/>
      <c r="G8" s="54"/>
      <c r="H8" s="54"/>
    </row>
    <row r="9" spans="2:9" ht="24" customHeight="1" thickBot="1">
      <c r="B9" s="114" t="s">
        <v>0</v>
      </c>
      <c r="C9" s="87" t="s">
        <v>1</v>
      </c>
      <c r="D9" s="88" t="s">
        <v>2</v>
      </c>
      <c r="E9" s="88" t="s">
        <v>3</v>
      </c>
      <c r="F9" s="88" t="s">
        <v>39</v>
      </c>
      <c r="G9" s="88" t="s">
        <v>5</v>
      </c>
      <c r="H9" s="98" t="s">
        <v>6</v>
      </c>
      <c r="I9" s="89" t="s">
        <v>110</v>
      </c>
    </row>
    <row r="10" spans="2:9" s="11" customFormat="1" ht="21.95" customHeight="1">
      <c r="B10" s="371" t="s">
        <v>218</v>
      </c>
      <c r="C10" s="142" t="s">
        <v>21</v>
      </c>
      <c r="D10" s="143"/>
      <c r="E10" s="143"/>
      <c r="F10" s="143" t="s">
        <v>75</v>
      </c>
      <c r="G10" s="143"/>
      <c r="H10" s="165"/>
      <c r="I10" s="163"/>
    </row>
    <row r="11" spans="2:9" s="11" customFormat="1" ht="18" customHeight="1">
      <c r="B11" s="365"/>
      <c r="C11" s="25" t="s">
        <v>43</v>
      </c>
      <c r="D11" s="25"/>
      <c r="E11" s="25"/>
      <c r="F11" s="25"/>
      <c r="G11" s="24"/>
      <c r="H11" s="146" t="s">
        <v>75</v>
      </c>
      <c r="I11" s="139"/>
    </row>
    <row r="12" spans="2:9" s="11" customFormat="1" ht="18" customHeight="1">
      <c r="B12" s="367"/>
      <c r="C12" s="25" t="s">
        <v>116</v>
      </c>
      <c r="D12" s="25"/>
      <c r="E12" s="25"/>
      <c r="F12" s="25"/>
      <c r="G12" s="25" t="s">
        <v>75</v>
      </c>
      <c r="H12" s="146"/>
      <c r="I12" s="139"/>
    </row>
    <row r="13" spans="2:9" s="11" customFormat="1" ht="21.95" customHeight="1">
      <c r="B13" s="364" t="s">
        <v>219</v>
      </c>
      <c r="C13" s="116" t="s">
        <v>21</v>
      </c>
      <c r="D13" s="25"/>
      <c r="E13" s="23" t="s">
        <v>76</v>
      </c>
      <c r="F13" s="23"/>
      <c r="G13" s="23"/>
      <c r="H13" s="146"/>
      <c r="I13" s="139"/>
    </row>
    <row r="14" spans="2:9" s="11" customFormat="1" ht="17.25" customHeight="1">
      <c r="B14" s="365"/>
      <c r="C14" s="25" t="s">
        <v>87</v>
      </c>
      <c r="D14" s="141"/>
      <c r="E14" s="23"/>
      <c r="F14" s="23"/>
      <c r="G14" s="24"/>
      <c r="H14" s="146" t="s">
        <v>74</v>
      </c>
      <c r="I14" s="139"/>
    </row>
    <row r="15" spans="2:9" s="11" customFormat="1" ht="18.75" customHeight="1">
      <c r="B15" s="367"/>
      <c r="C15" s="25" t="s">
        <v>116</v>
      </c>
      <c r="D15" s="141"/>
      <c r="E15" s="23"/>
      <c r="F15" s="23"/>
      <c r="G15" s="24"/>
      <c r="H15" s="146" t="s">
        <v>74</v>
      </c>
      <c r="I15" s="139"/>
    </row>
    <row r="16" spans="2:9" s="11" customFormat="1" ht="21.95" customHeight="1">
      <c r="B16" s="361" t="s">
        <v>220</v>
      </c>
      <c r="C16" s="116" t="s">
        <v>21</v>
      </c>
      <c r="D16" s="25"/>
      <c r="E16" s="25"/>
      <c r="F16" s="25" t="s">
        <v>80</v>
      </c>
      <c r="G16" s="25"/>
      <c r="H16" s="25"/>
      <c r="I16" s="139"/>
    </row>
    <row r="17" spans="2:9" s="11" customFormat="1" ht="21.95" customHeight="1">
      <c r="B17" s="361"/>
      <c r="C17" s="25" t="s">
        <v>43</v>
      </c>
      <c r="D17" s="25"/>
      <c r="E17" s="25"/>
      <c r="F17" s="25"/>
      <c r="G17" s="25" t="s">
        <v>80</v>
      </c>
      <c r="H17" s="25"/>
      <c r="I17" s="139"/>
    </row>
    <row r="18" spans="2:9" s="11" customFormat="1" ht="21.95" customHeight="1">
      <c r="B18" s="361"/>
      <c r="C18" s="25" t="s">
        <v>116</v>
      </c>
      <c r="D18" s="23" t="s">
        <v>70</v>
      </c>
      <c r="E18" s="23"/>
      <c r="F18" s="23"/>
      <c r="G18" s="25" t="s">
        <v>80</v>
      </c>
      <c r="H18" s="23"/>
      <c r="I18" s="139"/>
    </row>
    <row r="19" spans="2:9" s="11" customFormat="1" ht="30.75" customHeight="1" thickBot="1">
      <c r="B19" s="45" t="s">
        <v>44</v>
      </c>
      <c r="C19" s="409" t="s">
        <v>53</v>
      </c>
      <c r="D19" s="409"/>
      <c r="E19" s="409"/>
      <c r="F19" s="409"/>
      <c r="G19" s="409"/>
      <c r="H19" s="409"/>
      <c r="I19" s="108"/>
    </row>
    <row r="20" s="11" customFormat="1" ht="24.75" customHeight="1"/>
    <row r="21" spans="1:8" s="11" customFormat="1" ht="6.75" customHeight="1" thickBot="1">
      <c r="A21" s="43"/>
      <c r="B21" s="43"/>
      <c r="C21" s="43"/>
      <c r="D21" s="43"/>
      <c r="E21" s="43"/>
      <c r="F21" s="43"/>
      <c r="G21" s="43"/>
      <c r="H21" s="43"/>
    </row>
    <row r="22" spans="2:9" s="11" customFormat="1" ht="24" customHeight="1" thickBot="1">
      <c r="B22" s="398" t="s">
        <v>121</v>
      </c>
      <c r="C22" s="399"/>
      <c r="D22" s="399"/>
      <c r="E22" s="399"/>
      <c r="F22" s="399"/>
      <c r="G22" s="399"/>
      <c r="H22" s="399"/>
      <c r="I22" s="400"/>
    </row>
    <row r="23" spans="2:8" s="11" customFormat="1" ht="12.75" customHeight="1" thickBot="1">
      <c r="B23" s="53"/>
      <c r="C23" s="54"/>
      <c r="D23" s="54"/>
      <c r="E23" s="54"/>
      <c r="F23" s="54"/>
      <c r="G23" s="54"/>
      <c r="H23" s="54"/>
    </row>
    <row r="24" spans="2:9" s="11" customFormat="1" ht="24" customHeight="1">
      <c r="B24" s="85" t="s">
        <v>0</v>
      </c>
      <c r="C24" s="21" t="s">
        <v>1</v>
      </c>
      <c r="D24" s="21" t="s">
        <v>2</v>
      </c>
      <c r="E24" s="21" t="s">
        <v>3</v>
      </c>
      <c r="F24" s="21" t="s">
        <v>39</v>
      </c>
      <c r="G24" s="21" t="s">
        <v>5</v>
      </c>
      <c r="H24" s="21" t="s">
        <v>6</v>
      </c>
      <c r="I24" s="110" t="s">
        <v>111</v>
      </c>
    </row>
    <row r="25" spans="2:9" s="11" customFormat="1" ht="18.75" customHeight="1">
      <c r="B25" s="361" t="s">
        <v>224</v>
      </c>
      <c r="C25" s="299" t="s">
        <v>21</v>
      </c>
      <c r="D25" s="24"/>
      <c r="E25" s="3" t="s">
        <v>80</v>
      </c>
      <c r="F25" s="43"/>
      <c r="G25" s="23"/>
      <c r="H25" s="23"/>
      <c r="I25" s="139"/>
    </row>
    <row r="26" spans="2:9" s="11" customFormat="1" ht="24.95" customHeight="1">
      <c r="B26" s="361"/>
      <c r="C26" s="25" t="s">
        <v>87</v>
      </c>
      <c r="D26" s="24"/>
      <c r="E26" s="25"/>
      <c r="F26" s="164" t="s">
        <v>112</v>
      </c>
      <c r="G26" s="23"/>
      <c r="H26" s="23"/>
      <c r="I26" s="139"/>
    </row>
    <row r="27" spans="2:9" s="11" customFormat="1" ht="24.95" customHeight="1">
      <c r="B27" s="361" t="s">
        <v>225</v>
      </c>
      <c r="C27" s="101" t="s">
        <v>21</v>
      </c>
      <c r="D27" s="25"/>
      <c r="E27" s="43"/>
      <c r="F27" s="25" t="s">
        <v>74</v>
      </c>
      <c r="G27" s="23"/>
      <c r="H27" s="23"/>
      <c r="I27" s="139"/>
    </row>
    <row r="28" spans="2:9" s="11" customFormat="1" ht="24.95" customHeight="1">
      <c r="B28" s="361"/>
      <c r="C28" s="23" t="s">
        <v>87</v>
      </c>
      <c r="D28" s="25"/>
      <c r="E28" s="23"/>
      <c r="F28" s="3"/>
      <c r="G28" s="43"/>
      <c r="H28" s="118" t="s">
        <v>113</v>
      </c>
      <c r="I28" s="139"/>
    </row>
    <row r="29" spans="2:9" s="11" customFormat="1" ht="24.95" customHeight="1">
      <c r="B29" s="364" t="s">
        <v>220</v>
      </c>
      <c r="C29" s="314" t="s">
        <v>21</v>
      </c>
      <c r="D29" s="25"/>
      <c r="E29" s="25"/>
      <c r="F29" s="25" t="s">
        <v>80</v>
      </c>
      <c r="G29" s="25"/>
      <c r="H29" s="25"/>
      <c r="I29" s="139"/>
    </row>
    <row r="30" spans="2:9" s="11" customFormat="1" ht="21" customHeight="1">
      <c r="B30" s="365"/>
      <c r="C30" s="25" t="s">
        <v>43</v>
      </c>
      <c r="D30" s="25"/>
      <c r="E30" s="25"/>
      <c r="F30" s="25"/>
      <c r="G30" s="25" t="s">
        <v>80</v>
      </c>
      <c r="H30" s="25"/>
      <c r="I30" s="139"/>
    </row>
    <row r="31" spans="2:9" s="11" customFormat="1" ht="22.5" customHeight="1">
      <c r="B31" s="367"/>
      <c r="C31" s="25" t="s">
        <v>116</v>
      </c>
      <c r="D31" s="23" t="s">
        <v>70</v>
      </c>
      <c r="E31" s="23"/>
      <c r="F31" s="23"/>
      <c r="G31" s="25" t="s">
        <v>80</v>
      </c>
      <c r="H31" s="25"/>
      <c r="I31" s="139"/>
    </row>
    <row r="32" spans="2:9" s="11" customFormat="1" ht="26.25" customHeight="1" thickBot="1">
      <c r="B32" s="315" t="s">
        <v>44</v>
      </c>
      <c r="C32" s="412" t="s">
        <v>53</v>
      </c>
      <c r="D32" s="412"/>
      <c r="E32" s="412"/>
      <c r="F32" s="412"/>
      <c r="G32" s="412"/>
      <c r="H32" s="412"/>
      <c r="I32" s="338"/>
    </row>
    <row r="33" spans="2:9" s="43" customFormat="1" ht="25.5" customHeight="1" thickBot="1">
      <c r="B33" s="66"/>
      <c r="C33" s="61"/>
      <c r="D33" s="303"/>
      <c r="E33" s="303"/>
      <c r="F33" s="303"/>
      <c r="G33" s="61"/>
      <c r="H33" s="61"/>
      <c r="I33" s="61"/>
    </row>
    <row r="34" spans="2:9" s="11" customFormat="1" ht="24.95" customHeight="1" thickBot="1">
      <c r="B34" s="398" t="s">
        <v>497</v>
      </c>
      <c r="C34" s="399"/>
      <c r="D34" s="399"/>
      <c r="E34" s="399"/>
      <c r="F34" s="399"/>
      <c r="G34" s="399"/>
      <c r="H34" s="399"/>
      <c r="I34" s="400"/>
    </row>
    <row r="35" spans="2:9" s="11" customFormat="1" ht="32.25" customHeight="1">
      <c r="B35" s="410" t="s">
        <v>221</v>
      </c>
      <c r="C35" s="243" t="s">
        <v>495</v>
      </c>
      <c r="D35" s="244"/>
      <c r="E35" s="243" t="s">
        <v>75</v>
      </c>
      <c r="F35" s="243"/>
      <c r="H35" s="308"/>
      <c r="I35" s="245"/>
    </row>
    <row r="36" spans="2:9" s="11" customFormat="1" ht="33" customHeight="1" thickBot="1">
      <c r="B36" s="411"/>
      <c r="C36" s="135" t="s">
        <v>496</v>
      </c>
      <c r="D36" s="304"/>
      <c r="E36" s="137"/>
      <c r="F36" s="135"/>
      <c r="G36" s="135" t="s">
        <v>75</v>
      </c>
      <c r="H36" s="304"/>
      <c r="I36" s="305"/>
    </row>
    <row r="37" spans="2:9" s="11" customFormat="1" ht="24" customHeight="1" thickBot="1">
      <c r="B37" s="404" t="s">
        <v>119</v>
      </c>
      <c r="C37" s="405"/>
      <c r="D37" s="405"/>
      <c r="E37" s="405"/>
      <c r="F37" s="405"/>
      <c r="G37" s="405"/>
      <c r="H37" s="405"/>
      <c r="I37" s="406"/>
    </row>
    <row r="38" spans="2:9" s="11" customFormat="1" ht="27.75" customHeight="1">
      <c r="B38" s="85" t="s">
        <v>222</v>
      </c>
      <c r="C38" s="243" t="s">
        <v>38</v>
      </c>
      <c r="D38" s="306"/>
      <c r="E38" s="306"/>
      <c r="F38" s="306"/>
      <c r="G38" s="150" t="s">
        <v>76</v>
      </c>
      <c r="H38" s="306"/>
      <c r="I38" s="245"/>
    </row>
    <row r="39" spans="2:9" s="11" customFormat="1" ht="42" customHeight="1">
      <c r="B39" s="297" t="s">
        <v>470</v>
      </c>
      <c r="C39" s="143" t="s">
        <v>38</v>
      </c>
      <c r="D39" s="161"/>
      <c r="E39" s="161"/>
      <c r="F39" s="161"/>
      <c r="G39" s="149" t="s">
        <v>76</v>
      </c>
      <c r="H39" s="162"/>
      <c r="I39" s="163"/>
    </row>
    <row r="40" spans="2:9" s="11" customFormat="1" ht="25.5" customHeight="1" thickBot="1">
      <c r="B40" s="298" t="s">
        <v>223</v>
      </c>
      <c r="C40" s="135" t="s">
        <v>38</v>
      </c>
      <c r="D40" s="307"/>
      <c r="E40" s="307"/>
      <c r="F40" s="307"/>
      <c r="G40" s="153" t="s">
        <v>76</v>
      </c>
      <c r="H40" s="307"/>
      <c r="I40" s="305"/>
    </row>
    <row r="41" s="11" customFormat="1" ht="28.5" customHeight="1"/>
    <row r="42" ht="18.75" customHeight="1"/>
  </sheetData>
  <mergeCells count="18">
    <mergeCell ref="B2:I2"/>
    <mergeCell ref="B3:I3"/>
    <mergeCell ref="B4:I4"/>
    <mergeCell ref="C32:H32"/>
    <mergeCell ref="B27:B28"/>
    <mergeCell ref="B25:B26"/>
    <mergeCell ref="B22:I22"/>
    <mergeCell ref="B37:I37"/>
    <mergeCell ref="B29:B31"/>
    <mergeCell ref="B5:I5"/>
    <mergeCell ref="B7:I7"/>
    <mergeCell ref="B6:H6"/>
    <mergeCell ref="B16:B18"/>
    <mergeCell ref="B10:B12"/>
    <mergeCell ref="B13:B15"/>
    <mergeCell ref="C19:H19"/>
    <mergeCell ref="B35:B36"/>
    <mergeCell ref="B34:I34"/>
  </mergeCells>
  <printOptions/>
  <pageMargins left="0.25" right="0.25" top="0.75" bottom="0.75" header="0.3" footer="0.3"/>
  <pageSetup fitToHeight="0" fitToWidth="1" horizontalDpi="600" verticalDpi="600" orientation="portrait" scale="65" r:id="rId1"/>
  <headerFooter alignWithMargins="0">
    <oddHeader>&amp;C&amp;"Arial,Negrita"&amp;12
</oddHeader>
    <oddFooter>&amp;C
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7"/>
  <sheetViews>
    <sheetView zoomScaleSheetLayoutView="100" workbookViewId="0" topLeftCell="A1">
      <selection activeCell="F12" sqref="F12"/>
    </sheetView>
  </sheetViews>
  <sheetFormatPr defaultColWidth="11.421875" defaultRowHeight="12.75"/>
  <cols>
    <col min="1" max="1" width="2.7109375" style="12" customWidth="1"/>
    <col min="2" max="2" width="32.57421875" style="14" customWidth="1"/>
    <col min="3" max="3" width="12.8515625" style="12" customWidth="1"/>
    <col min="4" max="4" width="13.421875" style="12" customWidth="1"/>
    <col min="5" max="5" width="14.28125" style="12" customWidth="1"/>
    <col min="6" max="6" width="11.421875" style="12" customWidth="1"/>
    <col min="7" max="8" width="10.8515625" style="12" customWidth="1"/>
    <col min="9" max="9" width="18.7109375" style="12" customWidth="1"/>
    <col min="10" max="16384" width="11.421875" style="12" customWidth="1"/>
  </cols>
  <sheetData>
    <row r="1" ht="6.75" customHeight="1"/>
    <row r="2" spans="2:9" ht="21" customHeight="1">
      <c r="B2" s="349" t="s">
        <v>339</v>
      </c>
      <c r="C2" s="349"/>
      <c r="D2" s="349"/>
      <c r="E2" s="349"/>
      <c r="F2" s="349"/>
      <c r="G2" s="349"/>
      <c r="H2" s="349"/>
      <c r="I2" s="349"/>
    </row>
    <row r="3" spans="2:9" ht="20.25" customHeight="1">
      <c r="B3" s="349" t="s">
        <v>349</v>
      </c>
      <c r="C3" s="349"/>
      <c r="D3" s="349"/>
      <c r="E3" s="349"/>
      <c r="F3" s="349"/>
      <c r="G3" s="349"/>
      <c r="H3" s="349"/>
      <c r="I3" s="349"/>
    </row>
    <row r="4" spans="2:9" ht="21" customHeight="1" thickBot="1">
      <c r="B4" s="386" t="s">
        <v>342</v>
      </c>
      <c r="C4" s="386"/>
      <c r="D4" s="386"/>
      <c r="E4" s="386"/>
      <c r="F4" s="386"/>
      <c r="G4" s="386"/>
      <c r="H4" s="386"/>
      <c r="I4" s="386"/>
    </row>
    <row r="5" spans="2:9" s="26" customFormat="1" ht="24" customHeight="1" thickBot="1">
      <c r="B5" s="354" t="s">
        <v>310</v>
      </c>
      <c r="C5" s="355"/>
      <c r="D5" s="355"/>
      <c r="E5" s="355"/>
      <c r="F5" s="355"/>
      <c r="G5" s="355"/>
      <c r="H5" s="355"/>
      <c r="I5" s="356"/>
    </row>
    <row r="6" spans="1:9" s="26" customFormat="1" ht="6.75" customHeight="1" thickBot="1">
      <c r="A6" s="22"/>
      <c r="B6" s="28"/>
      <c r="C6" s="28"/>
      <c r="D6" s="28"/>
      <c r="E6" s="28"/>
      <c r="F6" s="28"/>
      <c r="G6" s="28"/>
      <c r="H6" s="28"/>
      <c r="I6" s="22"/>
    </row>
    <row r="7" spans="2:9" s="26" customFormat="1" ht="24" customHeight="1" thickBot="1">
      <c r="B7" s="398" t="s">
        <v>341</v>
      </c>
      <c r="C7" s="399"/>
      <c r="D7" s="399"/>
      <c r="E7" s="399"/>
      <c r="F7" s="399"/>
      <c r="G7" s="399"/>
      <c r="H7" s="399"/>
      <c r="I7" s="400"/>
    </row>
    <row r="8" spans="2:9" s="26" customFormat="1" ht="9" customHeight="1" thickBot="1">
      <c r="B8" s="55"/>
      <c r="C8" s="56"/>
      <c r="D8" s="56"/>
      <c r="E8" s="56"/>
      <c r="F8" s="56"/>
      <c r="G8" s="56"/>
      <c r="H8" s="56"/>
      <c r="I8" s="22"/>
    </row>
    <row r="9" spans="2:9" s="26" customFormat="1" ht="24" customHeight="1" thickBot="1">
      <c r="B9" s="87" t="s">
        <v>0</v>
      </c>
      <c r="C9" s="88" t="s">
        <v>1</v>
      </c>
      <c r="D9" s="88" t="s">
        <v>2</v>
      </c>
      <c r="E9" s="88" t="s">
        <v>3</v>
      </c>
      <c r="F9" s="88" t="s">
        <v>39</v>
      </c>
      <c r="G9" s="88" t="s">
        <v>5</v>
      </c>
      <c r="H9" s="88" t="s">
        <v>6</v>
      </c>
      <c r="I9" s="89" t="s">
        <v>110</v>
      </c>
    </row>
    <row r="10" spans="2:9" s="26" customFormat="1" ht="28.5" customHeight="1">
      <c r="B10" s="273" t="s">
        <v>226</v>
      </c>
      <c r="C10" s="189" t="s">
        <v>33</v>
      </c>
      <c r="D10" s="64" t="s">
        <v>77</v>
      </c>
      <c r="E10" s="64" t="s">
        <v>77</v>
      </c>
      <c r="F10" s="214"/>
      <c r="G10" s="214"/>
      <c r="H10" s="214"/>
      <c r="I10" s="250"/>
    </row>
    <row r="11" spans="2:9" s="26" customFormat="1" ht="27" customHeight="1">
      <c r="B11" s="361" t="s">
        <v>227</v>
      </c>
      <c r="C11" s="20" t="s">
        <v>21</v>
      </c>
      <c r="D11" s="5"/>
      <c r="E11" s="5"/>
      <c r="F11" s="3" t="s">
        <v>76</v>
      </c>
      <c r="G11" s="3"/>
      <c r="H11" s="3"/>
      <c r="I11" s="109"/>
    </row>
    <row r="12" spans="2:9" s="26" customFormat="1" ht="27" customHeight="1">
      <c r="B12" s="361"/>
      <c r="C12" s="3" t="s">
        <v>33</v>
      </c>
      <c r="D12" s="180"/>
      <c r="E12" s="180"/>
      <c r="F12" s="3"/>
      <c r="G12" s="3"/>
      <c r="H12" s="3" t="s">
        <v>75</v>
      </c>
      <c r="I12" s="109"/>
    </row>
    <row r="13" spans="2:9" s="26" customFormat="1" ht="34.5" customHeight="1">
      <c r="B13" s="272" t="s">
        <v>228</v>
      </c>
      <c r="C13" s="3" t="s">
        <v>33</v>
      </c>
      <c r="D13" s="180" t="s">
        <v>81</v>
      </c>
      <c r="E13" s="3" t="s">
        <v>81</v>
      </c>
      <c r="F13" s="180"/>
      <c r="G13" s="180" t="s">
        <v>81</v>
      </c>
      <c r="H13" s="3"/>
      <c r="I13" s="109"/>
    </row>
    <row r="14" spans="2:9" s="26" customFormat="1" ht="30" customHeight="1">
      <c r="B14" s="79" t="s">
        <v>229</v>
      </c>
      <c r="C14" s="392" t="s">
        <v>64</v>
      </c>
      <c r="D14" s="393"/>
      <c r="E14" s="393"/>
      <c r="F14" s="393"/>
      <c r="G14" s="393"/>
      <c r="H14" s="393"/>
      <c r="I14" s="394"/>
    </row>
    <row r="15" spans="2:9" s="26" customFormat="1" ht="29.25" customHeight="1">
      <c r="B15" s="79" t="s">
        <v>45</v>
      </c>
      <c r="C15" s="392" t="s">
        <v>53</v>
      </c>
      <c r="D15" s="393"/>
      <c r="E15" s="393"/>
      <c r="F15" s="393"/>
      <c r="G15" s="393"/>
      <c r="H15" s="393"/>
      <c r="I15" s="394"/>
    </row>
    <row r="16" spans="2:9" s="26" customFormat="1" ht="24" customHeight="1" thickBot="1">
      <c r="B16" s="80" t="s">
        <v>58</v>
      </c>
      <c r="C16" s="413" t="s">
        <v>59</v>
      </c>
      <c r="D16" s="414"/>
      <c r="E16" s="414"/>
      <c r="F16" s="414"/>
      <c r="G16" s="414"/>
      <c r="H16" s="414"/>
      <c r="I16" s="415"/>
    </row>
    <row r="17" spans="2:8" s="26" customFormat="1" ht="18.75" customHeight="1">
      <c r="B17" s="10"/>
      <c r="C17" s="10"/>
      <c r="D17" s="10"/>
      <c r="E17" s="10"/>
      <c r="F17" s="10"/>
      <c r="G17" s="10"/>
      <c r="H17" s="10"/>
    </row>
    <row r="18" spans="2:8" s="26" customFormat="1" ht="24.75" customHeight="1">
      <c r="B18" s="10"/>
      <c r="C18" s="10"/>
      <c r="D18" s="10"/>
      <c r="E18" s="10"/>
      <c r="F18" s="10"/>
      <c r="G18" s="10"/>
      <c r="H18" s="10"/>
    </row>
    <row r="19" spans="2:8" s="26" customFormat="1" ht="18.75" customHeight="1" thickBot="1">
      <c r="B19" s="10"/>
      <c r="C19" s="10"/>
      <c r="D19" s="10"/>
      <c r="E19" s="10"/>
      <c r="F19" s="10"/>
      <c r="G19" s="10"/>
      <c r="H19" s="10"/>
    </row>
    <row r="20" spans="2:9" s="26" customFormat="1" ht="24" customHeight="1" thickBot="1">
      <c r="B20" s="354" t="s">
        <v>310</v>
      </c>
      <c r="C20" s="355"/>
      <c r="D20" s="355"/>
      <c r="E20" s="355"/>
      <c r="F20" s="355"/>
      <c r="G20" s="355"/>
      <c r="H20" s="355"/>
      <c r="I20" s="356"/>
    </row>
    <row r="21" spans="2:8" s="26" customFormat="1" ht="6.75" customHeight="1" thickBot="1">
      <c r="B21" s="10"/>
      <c r="C21" s="10"/>
      <c r="D21" s="10"/>
      <c r="E21" s="10"/>
      <c r="F21" s="10"/>
      <c r="G21" s="10"/>
      <c r="H21" s="10"/>
    </row>
    <row r="22" spans="2:9" ht="35.1" customHeight="1" thickBot="1">
      <c r="B22" s="398" t="s">
        <v>122</v>
      </c>
      <c r="C22" s="399"/>
      <c r="D22" s="399"/>
      <c r="E22" s="399"/>
      <c r="F22" s="399"/>
      <c r="G22" s="399"/>
      <c r="H22" s="399"/>
      <c r="I22" s="400"/>
    </row>
    <row r="23" spans="2:9" ht="6.75" customHeight="1" thickBot="1">
      <c r="B23" s="56"/>
      <c r="C23" s="56"/>
      <c r="D23" s="56"/>
      <c r="E23" s="56"/>
      <c r="F23" s="56"/>
      <c r="G23" s="56"/>
      <c r="H23" s="56"/>
      <c r="I23" s="211"/>
    </row>
    <row r="24" spans="2:9" ht="24" customHeight="1" thickBot="1">
      <c r="B24" s="87" t="s">
        <v>0</v>
      </c>
      <c r="C24" s="88" t="s">
        <v>1</v>
      </c>
      <c r="D24" s="88" t="s">
        <v>2</v>
      </c>
      <c r="E24" s="88" t="s">
        <v>3</v>
      </c>
      <c r="F24" s="88" t="s">
        <v>39</v>
      </c>
      <c r="G24" s="88" t="s">
        <v>5</v>
      </c>
      <c r="H24" s="88" t="s">
        <v>6</v>
      </c>
      <c r="I24" s="89" t="s">
        <v>110</v>
      </c>
    </row>
    <row r="25" spans="2:9" ht="35.1" customHeight="1">
      <c r="B25" s="212" t="s">
        <v>230</v>
      </c>
      <c r="C25" s="149" t="s">
        <v>33</v>
      </c>
      <c r="D25" s="230"/>
      <c r="E25" s="149" t="s">
        <v>77</v>
      </c>
      <c r="F25" s="149"/>
      <c r="G25" s="149" t="s">
        <v>77</v>
      </c>
      <c r="H25" s="149"/>
      <c r="I25" s="160"/>
    </row>
    <row r="26" spans="2:9" s="26" customFormat="1" ht="28.5" customHeight="1">
      <c r="B26" s="361" t="s">
        <v>231</v>
      </c>
      <c r="C26" s="20" t="s">
        <v>21</v>
      </c>
      <c r="D26" s="3"/>
      <c r="E26" s="3" t="s">
        <v>76</v>
      </c>
      <c r="F26" s="5"/>
      <c r="G26" s="5"/>
      <c r="H26" s="3"/>
      <c r="I26" s="109"/>
    </row>
    <row r="27" spans="2:9" s="26" customFormat="1" ht="28.5" customHeight="1">
      <c r="B27" s="361"/>
      <c r="C27" s="3" t="s">
        <v>33</v>
      </c>
      <c r="D27" s="3"/>
      <c r="E27" s="3"/>
      <c r="F27" s="5"/>
      <c r="G27" s="5" t="s">
        <v>76</v>
      </c>
      <c r="H27" s="3"/>
      <c r="I27" s="109"/>
    </row>
    <row r="28" spans="2:9" s="26" customFormat="1" ht="35.1" customHeight="1">
      <c r="B28" s="48" t="s">
        <v>232</v>
      </c>
      <c r="C28" s="3" t="s">
        <v>69</v>
      </c>
      <c r="D28" s="3" t="s">
        <v>77</v>
      </c>
      <c r="E28" s="5"/>
      <c r="F28" s="3" t="s">
        <v>77</v>
      </c>
      <c r="G28" s="3"/>
      <c r="H28" s="3"/>
      <c r="I28" s="109"/>
    </row>
    <row r="29" spans="2:9" s="26" customFormat="1" ht="24.75" customHeight="1">
      <c r="B29" s="79" t="s">
        <v>229</v>
      </c>
      <c r="C29" s="392" t="s">
        <v>64</v>
      </c>
      <c r="D29" s="393"/>
      <c r="E29" s="393"/>
      <c r="F29" s="393"/>
      <c r="G29" s="393"/>
      <c r="H29" s="393"/>
      <c r="I29" s="394"/>
    </row>
    <row r="30" spans="2:9" s="26" customFormat="1" ht="35.1" customHeight="1">
      <c r="B30" s="79" t="s">
        <v>45</v>
      </c>
      <c r="C30" s="392" t="s">
        <v>53</v>
      </c>
      <c r="D30" s="393"/>
      <c r="E30" s="393"/>
      <c r="F30" s="393"/>
      <c r="G30" s="393"/>
      <c r="H30" s="393"/>
      <c r="I30" s="394"/>
    </row>
    <row r="31" spans="2:9" s="26" customFormat="1" ht="23.25" customHeight="1" thickBot="1">
      <c r="B31" s="80" t="s">
        <v>58</v>
      </c>
      <c r="C31" s="413" t="s">
        <v>59</v>
      </c>
      <c r="D31" s="414"/>
      <c r="E31" s="414"/>
      <c r="F31" s="414"/>
      <c r="G31" s="414"/>
      <c r="H31" s="414"/>
      <c r="I31" s="415"/>
    </row>
    <row r="32" spans="2:8" s="26" customFormat="1" ht="19.5" customHeight="1">
      <c r="B32" s="10"/>
      <c r="C32" s="10"/>
      <c r="D32" s="10"/>
      <c r="E32" s="10"/>
      <c r="F32" s="10"/>
      <c r="G32" s="10"/>
      <c r="H32" s="10"/>
    </row>
    <row r="33" spans="2:8" s="26" customFormat="1" ht="10.5" customHeight="1">
      <c r="B33" s="10"/>
      <c r="C33" s="10"/>
      <c r="D33" s="10"/>
      <c r="E33" s="10"/>
      <c r="F33" s="10"/>
      <c r="G33" s="10"/>
      <c r="H33" s="10"/>
    </row>
    <row r="34" spans="2:8" s="26" customFormat="1" ht="19.5" customHeight="1" thickBot="1">
      <c r="B34" s="10"/>
      <c r="C34" s="10"/>
      <c r="D34" s="10"/>
      <c r="E34" s="10"/>
      <c r="F34" s="10"/>
      <c r="G34" s="10"/>
      <c r="H34" s="10"/>
    </row>
    <row r="35" spans="2:9" s="26" customFormat="1" ht="19.5" customHeight="1" thickBot="1">
      <c r="B35" s="354" t="s">
        <v>310</v>
      </c>
      <c r="C35" s="355"/>
      <c r="D35" s="355"/>
      <c r="E35" s="355"/>
      <c r="F35" s="355"/>
      <c r="G35" s="355"/>
      <c r="H35" s="355"/>
      <c r="I35" s="356"/>
    </row>
    <row r="36" spans="2:3" ht="6.75" customHeight="1" thickBot="1">
      <c r="B36" s="18"/>
      <c r="C36" s="19"/>
    </row>
    <row r="37" spans="2:9" ht="24" customHeight="1" thickBot="1">
      <c r="B37" s="398" t="s">
        <v>56</v>
      </c>
      <c r="C37" s="399"/>
      <c r="D37" s="399"/>
      <c r="E37" s="399"/>
      <c r="F37" s="399"/>
      <c r="G37" s="399"/>
      <c r="H37" s="399"/>
      <c r="I37" s="400"/>
    </row>
    <row r="38" spans="2:9" ht="6.75" customHeight="1" thickBot="1">
      <c r="B38" s="54"/>
      <c r="C38" s="54"/>
      <c r="D38" s="54"/>
      <c r="E38" s="54"/>
      <c r="F38" s="54"/>
      <c r="G38" s="54"/>
      <c r="H38" s="54"/>
      <c r="I38" s="211"/>
    </row>
    <row r="39" spans="2:9" ht="24" customHeight="1" thickBot="1">
      <c r="B39" s="87" t="s">
        <v>0</v>
      </c>
      <c r="C39" s="88" t="s">
        <v>1</v>
      </c>
      <c r="D39" s="88" t="s">
        <v>2</v>
      </c>
      <c r="E39" s="88" t="s">
        <v>3</v>
      </c>
      <c r="F39" s="88" t="s">
        <v>39</v>
      </c>
      <c r="G39" s="88" t="s">
        <v>5</v>
      </c>
      <c r="H39" s="88" t="s">
        <v>6</v>
      </c>
      <c r="I39" s="89" t="s">
        <v>110</v>
      </c>
    </row>
    <row r="40" spans="2:9" s="26" customFormat="1" ht="24.75" customHeight="1">
      <c r="B40" s="367" t="s">
        <v>233</v>
      </c>
      <c r="C40" s="214" t="s">
        <v>21</v>
      </c>
      <c r="D40" s="64"/>
      <c r="E40" s="64" t="s">
        <v>76</v>
      </c>
      <c r="F40" s="64"/>
      <c r="G40" s="64"/>
      <c r="H40" s="64"/>
      <c r="I40" s="160"/>
    </row>
    <row r="41" spans="2:9" s="26" customFormat="1" ht="25.5" customHeight="1">
      <c r="B41" s="361"/>
      <c r="C41" s="3" t="s">
        <v>33</v>
      </c>
      <c r="D41" s="5"/>
      <c r="E41" s="5"/>
      <c r="F41" s="5"/>
      <c r="G41" s="5" t="s">
        <v>76</v>
      </c>
      <c r="H41" s="5"/>
      <c r="I41" s="109"/>
    </row>
    <row r="42" spans="2:9" s="26" customFormat="1" ht="35.1" customHeight="1">
      <c r="B42" s="48" t="s">
        <v>234</v>
      </c>
      <c r="C42" s="3" t="s">
        <v>33</v>
      </c>
      <c r="D42" s="3" t="s">
        <v>81</v>
      </c>
      <c r="E42" s="5" t="s">
        <v>70</v>
      </c>
      <c r="F42" s="5"/>
      <c r="G42" s="3" t="s">
        <v>81</v>
      </c>
      <c r="H42" s="3"/>
      <c r="I42" s="109"/>
    </row>
    <row r="43" spans="2:9" s="26" customFormat="1" ht="24.75" customHeight="1">
      <c r="B43" s="361" t="s">
        <v>235</v>
      </c>
      <c r="C43" s="50" t="s">
        <v>21</v>
      </c>
      <c r="D43" s="120" t="s">
        <v>115</v>
      </c>
      <c r="E43" s="3"/>
      <c r="F43" s="3"/>
      <c r="G43" s="3"/>
      <c r="H43" s="3"/>
      <c r="I43" s="109"/>
    </row>
    <row r="44" spans="2:9" s="26" customFormat="1" ht="24" customHeight="1">
      <c r="B44" s="361"/>
      <c r="C44" s="63" t="s">
        <v>33</v>
      </c>
      <c r="D44" s="62"/>
      <c r="E44" s="62"/>
      <c r="F44" s="62" t="s">
        <v>82</v>
      </c>
      <c r="G44" s="62"/>
      <c r="H44" s="62"/>
      <c r="I44" s="151"/>
    </row>
    <row r="45" spans="2:9" s="26" customFormat="1" ht="27.75" customHeight="1">
      <c r="B45" s="79" t="s">
        <v>229</v>
      </c>
      <c r="C45" s="392" t="s">
        <v>64</v>
      </c>
      <c r="D45" s="393"/>
      <c r="E45" s="393"/>
      <c r="F45" s="393"/>
      <c r="G45" s="393"/>
      <c r="H45" s="393"/>
      <c r="I45" s="394"/>
    </row>
    <row r="46" spans="2:9" s="26" customFormat="1" ht="31.5" customHeight="1">
      <c r="B46" s="79" t="s">
        <v>45</v>
      </c>
      <c r="C46" s="392" t="s">
        <v>53</v>
      </c>
      <c r="D46" s="393"/>
      <c r="E46" s="393"/>
      <c r="F46" s="393"/>
      <c r="G46" s="393"/>
      <c r="H46" s="393"/>
      <c r="I46" s="394"/>
    </row>
    <row r="47" spans="2:9" s="26" customFormat="1" ht="27.75" customHeight="1" thickBot="1">
      <c r="B47" s="80" t="s">
        <v>58</v>
      </c>
      <c r="C47" s="413" t="s">
        <v>59</v>
      </c>
      <c r="D47" s="414"/>
      <c r="E47" s="414"/>
      <c r="F47" s="414"/>
      <c r="G47" s="414"/>
      <c r="H47" s="414"/>
      <c r="I47" s="415"/>
    </row>
    <row r="48" ht="8.25" customHeight="1"/>
  </sheetData>
  <mergeCells count="22">
    <mergeCell ref="C16:I16"/>
    <mergeCell ref="B2:I2"/>
    <mergeCell ref="B3:I3"/>
    <mergeCell ref="B4:I4"/>
    <mergeCell ref="B5:I5"/>
    <mergeCell ref="B7:I7"/>
    <mergeCell ref="C47:I47"/>
    <mergeCell ref="B11:B12"/>
    <mergeCell ref="B43:B44"/>
    <mergeCell ref="B26:B27"/>
    <mergeCell ref="B37:I37"/>
    <mergeCell ref="B40:B41"/>
    <mergeCell ref="B22:I22"/>
    <mergeCell ref="C45:I45"/>
    <mergeCell ref="C46:I46"/>
    <mergeCell ref="B20:I20"/>
    <mergeCell ref="B35:I35"/>
    <mergeCell ref="C29:I29"/>
    <mergeCell ref="C30:I30"/>
    <mergeCell ref="C31:I31"/>
    <mergeCell ref="C14:I14"/>
    <mergeCell ref="C15:I15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scale="61" r:id="rId1"/>
  <headerFooter alignWithMargins="0">
    <oddHeader>&amp;C&amp;"Arial,Negrita Cursiva"&amp;14
</oddHeader>
    <oddFooter>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38"/>
  <sheetViews>
    <sheetView zoomScaleSheetLayoutView="100" workbookViewId="0" topLeftCell="A1">
      <selection activeCell="E13" sqref="E13"/>
    </sheetView>
  </sheetViews>
  <sheetFormatPr defaultColWidth="11.421875" defaultRowHeight="12.75"/>
  <cols>
    <col min="1" max="1" width="1.8515625" style="7" customWidth="1"/>
    <col min="2" max="2" width="33.00390625" style="1" customWidth="1"/>
    <col min="3" max="3" width="14.421875" style="2" customWidth="1"/>
    <col min="4" max="4" width="13.28125" style="2" customWidth="1"/>
    <col min="5" max="5" width="11.140625" style="2" customWidth="1"/>
    <col min="6" max="6" width="11.00390625" style="2" customWidth="1"/>
    <col min="7" max="7" width="10.57421875" style="2" customWidth="1"/>
    <col min="8" max="8" width="10.7109375" style="2" customWidth="1"/>
    <col min="9" max="9" width="16.421875" style="7" customWidth="1"/>
    <col min="10" max="16384" width="11.421875" style="7" customWidth="1"/>
  </cols>
  <sheetData>
    <row r="1" ht="9.75" customHeight="1"/>
    <row r="2" spans="2:10" ht="24" customHeight="1">
      <c r="B2" s="349" t="s">
        <v>339</v>
      </c>
      <c r="C2" s="349"/>
      <c r="D2" s="349"/>
      <c r="E2" s="349"/>
      <c r="F2" s="349"/>
      <c r="G2" s="349"/>
      <c r="H2" s="349"/>
      <c r="I2" s="349"/>
      <c r="J2" s="225"/>
    </row>
    <row r="3" spans="2:10" ht="19.5" customHeight="1">
      <c r="B3" s="423" t="s">
        <v>349</v>
      </c>
      <c r="C3" s="423"/>
      <c r="D3" s="423"/>
      <c r="E3" s="423"/>
      <c r="F3" s="423"/>
      <c r="G3" s="423"/>
      <c r="H3" s="423"/>
      <c r="I3" s="423"/>
      <c r="J3" s="232"/>
    </row>
    <row r="4" spans="2:10" ht="18" customHeight="1" thickBot="1">
      <c r="B4" s="387" t="s">
        <v>342</v>
      </c>
      <c r="C4" s="387"/>
      <c r="D4" s="387"/>
      <c r="E4" s="387"/>
      <c r="F4" s="387"/>
      <c r="G4" s="387"/>
      <c r="H4" s="387"/>
      <c r="I4" s="387"/>
      <c r="J4" s="228"/>
    </row>
    <row r="5" spans="2:9" s="2" customFormat="1" ht="24" customHeight="1" thickBot="1">
      <c r="B5" s="354" t="s">
        <v>61</v>
      </c>
      <c r="C5" s="355"/>
      <c r="D5" s="355"/>
      <c r="E5" s="355"/>
      <c r="F5" s="355"/>
      <c r="G5" s="355"/>
      <c r="H5" s="355"/>
      <c r="I5" s="356"/>
    </row>
    <row r="6" spans="2:9" s="2" customFormat="1" ht="19.5" customHeight="1" thickBot="1">
      <c r="B6" s="408"/>
      <c r="C6" s="408"/>
      <c r="D6" s="408"/>
      <c r="E6" s="408"/>
      <c r="F6" s="408"/>
      <c r="G6" s="408"/>
      <c r="H6" s="408"/>
      <c r="I6" s="231"/>
    </row>
    <row r="7" spans="2:9" s="2" customFormat="1" ht="24" customHeight="1" thickBot="1">
      <c r="B7" s="398" t="s">
        <v>123</v>
      </c>
      <c r="C7" s="399"/>
      <c r="D7" s="399"/>
      <c r="E7" s="399"/>
      <c r="F7" s="399"/>
      <c r="G7" s="399"/>
      <c r="H7" s="399"/>
      <c r="I7" s="400"/>
    </row>
    <row r="8" spans="2:9" s="2" customFormat="1" ht="6.75" customHeight="1" thickBot="1">
      <c r="B8" s="54"/>
      <c r="C8" s="54"/>
      <c r="D8" s="54"/>
      <c r="E8" s="54"/>
      <c r="F8" s="54"/>
      <c r="G8" s="54"/>
      <c r="H8" s="54"/>
      <c r="I8" s="231"/>
    </row>
    <row r="9" spans="2:9" s="11" customFormat="1" ht="25.5" customHeight="1" thickBot="1">
      <c r="B9" s="87" t="s">
        <v>0</v>
      </c>
      <c r="C9" s="88" t="s">
        <v>1</v>
      </c>
      <c r="D9" s="88" t="s">
        <v>2</v>
      </c>
      <c r="E9" s="88" t="s">
        <v>3</v>
      </c>
      <c r="F9" s="88" t="s">
        <v>4</v>
      </c>
      <c r="G9" s="88" t="s">
        <v>5</v>
      </c>
      <c r="H9" s="88" t="s">
        <v>6</v>
      </c>
      <c r="I9" s="89" t="s">
        <v>110</v>
      </c>
    </row>
    <row r="10" spans="2:9" s="11" customFormat="1" ht="20.1" customHeight="1">
      <c r="B10" s="371" t="s">
        <v>236</v>
      </c>
      <c r="C10" s="242" t="s">
        <v>21</v>
      </c>
      <c r="D10" s="243" t="s">
        <v>80</v>
      </c>
      <c r="E10" s="244"/>
      <c r="F10" s="244"/>
      <c r="G10" s="244"/>
      <c r="H10" s="244"/>
      <c r="I10" s="245"/>
    </row>
    <row r="11" spans="2:9" s="11" customFormat="1" ht="20.1" customHeight="1">
      <c r="B11" s="365"/>
      <c r="C11" s="25" t="s">
        <v>34</v>
      </c>
      <c r="D11" s="25"/>
      <c r="E11" s="23"/>
      <c r="F11" s="23" t="s">
        <v>80</v>
      </c>
      <c r="G11" s="144"/>
      <c r="H11" s="23"/>
      <c r="I11" s="139"/>
    </row>
    <row r="12" spans="2:9" s="11" customFormat="1" ht="20.1" customHeight="1">
      <c r="B12" s="364" t="s">
        <v>237</v>
      </c>
      <c r="C12" s="101" t="s">
        <v>21</v>
      </c>
      <c r="D12" s="23"/>
      <c r="E12" s="23"/>
      <c r="F12" s="23" t="s">
        <v>74</v>
      </c>
      <c r="G12" s="25"/>
      <c r="H12" s="25"/>
      <c r="I12" s="139"/>
    </row>
    <row r="13" spans="2:9" s="11" customFormat="1" ht="20.1" customHeight="1">
      <c r="B13" s="365"/>
      <c r="C13" s="23" t="s">
        <v>117</v>
      </c>
      <c r="D13" s="23"/>
      <c r="E13" s="23"/>
      <c r="F13" s="23"/>
      <c r="G13" s="25" t="s">
        <v>80</v>
      </c>
      <c r="H13" s="25"/>
      <c r="I13" s="139"/>
    </row>
    <row r="14" spans="2:9" s="11" customFormat="1" ht="20.1" customHeight="1">
      <c r="B14" s="367"/>
      <c r="C14" s="23" t="s">
        <v>327</v>
      </c>
      <c r="D14" s="23"/>
      <c r="E14" s="23"/>
      <c r="F14" s="23"/>
      <c r="G14" s="25" t="s">
        <v>80</v>
      </c>
      <c r="H14" s="25"/>
      <c r="I14" s="139"/>
    </row>
    <row r="15" spans="2:9" s="11" customFormat="1" ht="20.1" customHeight="1">
      <c r="B15" s="364" t="s">
        <v>238</v>
      </c>
      <c r="C15" s="237" t="s">
        <v>21</v>
      </c>
      <c r="D15" s="25"/>
      <c r="E15" s="9"/>
      <c r="F15" s="25" t="s">
        <v>75</v>
      </c>
      <c r="G15" s="25"/>
      <c r="H15" s="25"/>
      <c r="I15" s="139"/>
    </row>
    <row r="16" spans="2:9" s="11" customFormat="1" ht="20.1" customHeight="1">
      <c r="B16" s="365"/>
      <c r="C16" s="25" t="s">
        <v>34</v>
      </c>
      <c r="D16" s="25"/>
      <c r="E16" s="25" t="s">
        <v>80</v>
      </c>
      <c r="F16" s="25"/>
      <c r="G16" s="25"/>
      <c r="H16" s="25"/>
      <c r="I16" s="139"/>
    </row>
    <row r="17" spans="2:9" s="11" customFormat="1" ht="27" customHeight="1" thickBot="1">
      <c r="B17" s="45" t="s">
        <v>45</v>
      </c>
      <c r="C17" s="395" t="s">
        <v>53</v>
      </c>
      <c r="D17" s="396"/>
      <c r="E17" s="396"/>
      <c r="F17" s="396"/>
      <c r="G17" s="396"/>
      <c r="H17" s="396"/>
      <c r="I17" s="397"/>
    </row>
    <row r="18" spans="2:8" ht="22.5" customHeight="1">
      <c r="B18" s="7"/>
      <c r="C18" s="7"/>
      <c r="D18" s="7"/>
      <c r="E18" s="7"/>
      <c r="F18" s="7"/>
      <c r="G18" s="7"/>
      <c r="H18" s="7"/>
    </row>
    <row r="19" spans="2:8" ht="14.25" customHeight="1">
      <c r="B19" s="11"/>
      <c r="C19" s="11"/>
      <c r="D19" s="11"/>
      <c r="E19" s="11"/>
      <c r="F19" s="11"/>
      <c r="G19" s="11"/>
      <c r="H19" s="11"/>
    </row>
    <row r="20" spans="2:8" ht="6.75" customHeight="1" thickBot="1">
      <c r="B20" s="11"/>
      <c r="C20" s="11"/>
      <c r="D20" s="11"/>
      <c r="E20" s="11"/>
      <c r="F20" s="11"/>
      <c r="G20" s="11"/>
      <c r="H20" s="11"/>
    </row>
    <row r="21" spans="2:9" ht="29.25" customHeight="1" thickBot="1">
      <c r="B21" s="398" t="s">
        <v>121</v>
      </c>
      <c r="C21" s="399"/>
      <c r="D21" s="399"/>
      <c r="E21" s="399"/>
      <c r="F21" s="399"/>
      <c r="G21" s="399"/>
      <c r="H21" s="399"/>
      <c r="I21" s="400"/>
    </row>
    <row r="22" spans="2:8" ht="6.75" customHeight="1" thickBot="1">
      <c r="B22" s="53"/>
      <c r="C22" s="54"/>
      <c r="D22" s="54"/>
      <c r="E22" s="54"/>
      <c r="F22" s="54"/>
      <c r="G22" s="54"/>
      <c r="H22" s="54"/>
    </row>
    <row r="23" spans="2:9" s="11" customFormat="1" ht="24.75" customHeight="1" thickBot="1">
      <c r="B23" s="87" t="s">
        <v>0</v>
      </c>
      <c r="C23" s="88" t="s">
        <v>1</v>
      </c>
      <c r="D23" s="88" t="s">
        <v>2</v>
      </c>
      <c r="E23" s="88" t="s">
        <v>3</v>
      </c>
      <c r="F23" s="88" t="s">
        <v>4</v>
      </c>
      <c r="G23" s="88" t="s">
        <v>5</v>
      </c>
      <c r="H23" s="98" t="s">
        <v>6</v>
      </c>
      <c r="I23" s="89" t="s">
        <v>111</v>
      </c>
    </row>
    <row r="24" spans="2:9" s="11" customFormat="1" ht="20.1" customHeight="1">
      <c r="B24" s="422" t="s">
        <v>241</v>
      </c>
      <c r="C24" s="242" t="s">
        <v>21</v>
      </c>
      <c r="D24" s="167"/>
      <c r="E24" s="244" t="s">
        <v>75</v>
      </c>
      <c r="F24" s="244"/>
      <c r="G24" s="244"/>
      <c r="H24" s="308"/>
      <c r="I24" s="245"/>
    </row>
    <row r="25" spans="2:9" s="11" customFormat="1" ht="20.1" customHeight="1">
      <c r="B25" s="361"/>
      <c r="C25" s="25" t="s">
        <v>34</v>
      </c>
      <c r="D25" s="24"/>
      <c r="E25" s="118" t="s">
        <v>113</v>
      </c>
      <c r="F25" s="23"/>
      <c r="G25" s="43"/>
      <c r="H25" s="145"/>
      <c r="I25" s="139"/>
    </row>
    <row r="26" spans="2:9" s="11" customFormat="1" ht="20.1" customHeight="1">
      <c r="B26" s="361" t="s">
        <v>242</v>
      </c>
      <c r="C26" s="101" t="s">
        <v>21</v>
      </c>
      <c r="D26" s="23"/>
      <c r="E26" s="25"/>
      <c r="F26" s="23"/>
      <c r="G26" s="24"/>
      <c r="H26" s="148" t="s">
        <v>76</v>
      </c>
      <c r="I26" s="139"/>
    </row>
    <row r="27" spans="2:9" s="11" customFormat="1" ht="20.1" customHeight="1">
      <c r="B27" s="361"/>
      <c r="C27" s="23" t="s">
        <v>34</v>
      </c>
      <c r="D27" s="23"/>
      <c r="E27" s="23"/>
      <c r="F27" s="118" t="s">
        <v>112</v>
      </c>
      <c r="G27" s="24"/>
      <c r="H27" s="148"/>
      <c r="I27" s="139"/>
    </row>
    <row r="28" spans="2:9" s="11" customFormat="1" ht="20.1" customHeight="1">
      <c r="B28" s="361" t="s">
        <v>237</v>
      </c>
      <c r="C28" s="299" t="s">
        <v>21</v>
      </c>
      <c r="D28" s="25"/>
      <c r="E28" s="23"/>
      <c r="F28" s="23" t="s">
        <v>74</v>
      </c>
      <c r="G28" s="25"/>
      <c r="H28" s="146"/>
      <c r="I28" s="139"/>
    </row>
    <row r="29" spans="2:9" s="11" customFormat="1" ht="20.1" customHeight="1">
      <c r="B29" s="361"/>
      <c r="C29" s="23" t="s">
        <v>117</v>
      </c>
      <c r="D29" s="23"/>
      <c r="E29" s="23"/>
      <c r="F29" s="23"/>
      <c r="G29" s="25" t="s">
        <v>80</v>
      </c>
      <c r="H29" s="146"/>
      <c r="I29" s="139"/>
    </row>
    <row r="30" spans="2:9" s="11" customFormat="1" ht="20.1" customHeight="1">
      <c r="B30" s="361"/>
      <c r="C30" s="61" t="s">
        <v>327</v>
      </c>
      <c r="D30" s="23"/>
      <c r="E30" s="23"/>
      <c r="F30" s="23"/>
      <c r="G30" s="25" t="s">
        <v>80</v>
      </c>
      <c r="H30" s="146"/>
      <c r="I30" s="139"/>
    </row>
    <row r="31" spans="2:9" s="11" customFormat="1" ht="31.5" customHeight="1" thickBot="1">
      <c r="B31" s="45" t="s">
        <v>45</v>
      </c>
      <c r="C31" s="395" t="s">
        <v>53</v>
      </c>
      <c r="D31" s="396"/>
      <c r="E31" s="396"/>
      <c r="F31" s="396"/>
      <c r="G31" s="396"/>
      <c r="H31" s="396"/>
      <c r="I31" s="397"/>
    </row>
    <row r="32" spans="2:9" s="43" customFormat="1" ht="27.75" customHeight="1" thickBot="1">
      <c r="B32" s="66"/>
      <c r="C32" s="61"/>
      <c r="D32" s="303"/>
      <c r="E32" s="303"/>
      <c r="F32" s="303"/>
      <c r="G32" s="61"/>
      <c r="H32" s="61"/>
      <c r="I32" s="61"/>
    </row>
    <row r="33" spans="2:9" s="11" customFormat="1" ht="28.5" customHeight="1">
      <c r="B33" s="419" t="s">
        <v>92</v>
      </c>
      <c r="C33" s="420"/>
      <c r="D33" s="420"/>
      <c r="E33" s="420"/>
      <c r="F33" s="420"/>
      <c r="G33" s="420"/>
      <c r="H33" s="420"/>
      <c r="I33" s="421"/>
    </row>
    <row r="34" spans="2:9" s="67" customFormat="1" ht="33" customHeight="1">
      <c r="B34" s="297" t="s">
        <v>243</v>
      </c>
      <c r="C34" s="25" t="s">
        <v>326</v>
      </c>
      <c r="D34" s="23"/>
      <c r="E34" s="23"/>
      <c r="F34" s="23"/>
      <c r="G34" s="25"/>
      <c r="H34" s="145" t="s">
        <v>75</v>
      </c>
      <c r="I34" s="139"/>
    </row>
    <row r="35" spans="2:9" s="11" customFormat="1" ht="29.25" customHeight="1">
      <c r="B35" s="416" t="s">
        <v>93</v>
      </c>
      <c r="C35" s="417"/>
      <c r="D35" s="417"/>
      <c r="E35" s="417"/>
      <c r="F35" s="417"/>
      <c r="G35" s="417"/>
      <c r="H35" s="417"/>
      <c r="I35" s="418"/>
    </row>
    <row r="36" spans="2:9" s="11" customFormat="1" ht="33.75" customHeight="1">
      <c r="B36" s="297" t="s">
        <v>239</v>
      </c>
      <c r="C36" s="23" t="s">
        <v>38</v>
      </c>
      <c r="D36" s="23"/>
      <c r="E36" s="23" t="s">
        <v>76</v>
      </c>
      <c r="F36" s="23"/>
      <c r="G36" s="24"/>
      <c r="H36" s="145"/>
      <c r="I36" s="251"/>
    </row>
    <row r="37" spans="2:9" s="11" customFormat="1" ht="36" customHeight="1" thickBot="1">
      <c r="B37" s="298" t="s">
        <v>240</v>
      </c>
      <c r="C37" s="304" t="s">
        <v>38</v>
      </c>
      <c r="D37" s="304"/>
      <c r="E37" s="304" t="s">
        <v>72</v>
      </c>
      <c r="F37" s="304"/>
      <c r="G37" s="309"/>
      <c r="H37" s="310"/>
      <c r="I37" s="311"/>
    </row>
    <row r="38" spans="2:8" ht="11.25" customHeight="1">
      <c r="B38" s="7"/>
      <c r="C38" s="7"/>
      <c r="D38" s="7"/>
      <c r="E38" s="7"/>
      <c r="F38" s="7"/>
      <c r="G38" s="7"/>
      <c r="H38" s="7"/>
    </row>
    <row r="39" ht="9.75" customHeight="1"/>
  </sheetData>
  <mergeCells count="17">
    <mergeCell ref="B2:I2"/>
    <mergeCell ref="B3:I3"/>
    <mergeCell ref="B4:I4"/>
    <mergeCell ref="C17:I17"/>
    <mergeCell ref="B21:I21"/>
    <mergeCell ref="B5:I5"/>
    <mergeCell ref="B6:H6"/>
    <mergeCell ref="B10:B11"/>
    <mergeCell ref="B15:B16"/>
    <mergeCell ref="B7:I7"/>
    <mergeCell ref="B12:B14"/>
    <mergeCell ref="C31:I31"/>
    <mergeCell ref="B35:I35"/>
    <mergeCell ref="B33:I33"/>
    <mergeCell ref="B28:B30"/>
    <mergeCell ref="B24:B25"/>
    <mergeCell ref="B26:B27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scale="64" r:id="rId1"/>
  <headerFooter alignWithMargins="0">
    <oddHeader>&amp;C&amp;"Arial,Negrita"&amp;12
</oddHeader>
    <oddFooter>&amp;C
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33"/>
  <sheetViews>
    <sheetView zoomScaleSheetLayoutView="100" workbookViewId="0" topLeftCell="A1">
      <selection activeCell="D12" sqref="D12"/>
    </sheetView>
  </sheetViews>
  <sheetFormatPr defaultColWidth="11.421875" defaultRowHeight="12.75"/>
  <cols>
    <col min="1" max="1" width="3.57421875" style="2" customWidth="1"/>
    <col min="2" max="2" width="32.7109375" style="1" customWidth="1"/>
    <col min="3" max="3" width="13.57421875" style="2" customWidth="1"/>
    <col min="4" max="4" width="15.140625" style="2" customWidth="1"/>
    <col min="5" max="5" width="16.57421875" style="2" customWidth="1"/>
    <col min="6" max="6" width="14.7109375" style="2" customWidth="1"/>
    <col min="7" max="7" width="15.7109375" style="2" customWidth="1"/>
    <col min="8" max="8" width="17.00390625" style="2" customWidth="1"/>
    <col min="9" max="16384" width="11.421875" style="2" customWidth="1"/>
  </cols>
  <sheetData>
    <row r="1" ht="10.5" customHeight="1"/>
    <row r="2" spans="2:9" ht="24" customHeight="1">
      <c r="B2" s="349" t="s">
        <v>339</v>
      </c>
      <c r="C2" s="349"/>
      <c r="D2" s="349"/>
      <c r="E2" s="349"/>
      <c r="F2" s="349"/>
      <c r="G2" s="349"/>
      <c r="H2" s="349"/>
      <c r="I2" s="225"/>
    </row>
    <row r="3" spans="2:9" ht="24" customHeight="1">
      <c r="B3" s="423" t="s">
        <v>349</v>
      </c>
      <c r="C3" s="423"/>
      <c r="D3" s="423"/>
      <c r="E3" s="423"/>
      <c r="F3" s="423"/>
      <c r="G3" s="423"/>
      <c r="H3" s="423"/>
      <c r="I3" s="232"/>
    </row>
    <row r="4" spans="2:9" ht="29.25" customHeight="1" thickBot="1">
      <c r="B4" s="386" t="s">
        <v>342</v>
      </c>
      <c r="C4" s="386"/>
      <c r="D4" s="386"/>
      <c r="E4" s="386"/>
      <c r="F4" s="386"/>
      <c r="G4" s="386"/>
      <c r="H4" s="386"/>
      <c r="I4" s="228"/>
    </row>
    <row r="5" spans="2:8" ht="24" customHeight="1" thickBot="1">
      <c r="B5" s="354" t="s">
        <v>311</v>
      </c>
      <c r="C5" s="355"/>
      <c r="D5" s="355"/>
      <c r="E5" s="355"/>
      <c r="F5" s="355"/>
      <c r="G5" s="355"/>
      <c r="H5" s="356"/>
    </row>
    <row r="6" spans="2:7" ht="21.75" customHeight="1" thickBot="1">
      <c r="B6" s="42"/>
      <c r="C6" s="28"/>
      <c r="D6" s="28"/>
      <c r="E6" s="28"/>
      <c r="F6" s="28"/>
      <c r="G6" s="28"/>
    </row>
    <row r="7" spans="2:8" ht="24" customHeight="1" thickBot="1">
      <c r="B7" s="398" t="s">
        <v>341</v>
      </c>
      <c r="C7" s="399"/>
      <c r="D7" s="399"/>
      <c r="E7" s="399"/>
      <c r="F7" s="399"/>
      <c r="G7" s="399"/>
      <c r="H7" s="400"/>
    </row>
    <row r="8" spans="2:7" ht="6.75" customHeight="1" thickBot="1">
      <c r="B8" s="55"/>
      <c r="C8" s="56"/>
      <c r="D8" s="56"/>
      <c r="E8" s="56"/>
      <c r="F8" s="56"/>
      <c r="G8" s="56"/>
    </row>
    <row r="9" spans="2:8" s="29" customFormat="1" ht="23.25" customHeight="1" thickBot="1">
      <c r="B9" s="87" t="s">
        <v>0</v>
      </c>
      <c r="C9" s="88" t="s">
        <v>1</v>
      </c>
      <c r="D9" s="88" t="s">
        <v>2</v>
      </c>
      <c r="E9" s="88" t="s">
        <v>3</v>
      </c>
      <c r="F9" s="88" t="s">
        <v>4</v>
      </c>
      <c r="G9" s="88" t="s">
        <v>5</v>
      </c>
      <c r="H9" s="89" t="s">
        <v>110</v>
      </c>
    </row>
    <row r="10" spans="2:8" s="29" customFormat="1" ht="24" customHeight="1">
      <c r="B10" s="371" t="s">
        <v>244</v>
      </c>
      <c r="C10" s="149" t="s">
        <v>35</v>
      </c>
      <c r="D10" s="233"/>
      <c r="E10" s="149" t="s">
        <v>77</v>
      </c>
      <c r="F10" s="277"/>
      <c r="G10" s="149" t="s">
        <v>77</v>
      </c>
      <c r="H10" s="163"/>
    </row>
    <row r="11" spans="2:8" s="29" customFormat="1" ht="24.75" customHeight="1">
      <c r="B11" s="367"/>
      <c r="C11" s="149" t="s">
        <v>100</v>
      </c>
      <c r="D11" s="233"/>
      <c r="E11" s="25" t="s">
        <v>81</v>
      </c>
      <c r="F11" s="25" t="s">
        <v>81</v>
      </c>
      <c r="G11" s="25" t="s">
        <v>81</v>
      </c>
      <c r="H11" s="163"/>
    </row>
    <row r="12" spans="2:8" s="11" customFormat="1" ht="29.25" customHeight="1">
      <c r="B12" s="364" t="s">
        <v>245</v>
      </c>
      <c r="C12" s="3" t="s">
        <v>35</v>
      </c>
      <c r="D12" s="3" t="s">
        <v>84</v>
      </c>
      <c r="E12" s="25" t="s">
        <v>81</v>
      </c>
      <c r="F12" s="24"/>
      <c r="G12" s="3" t="s">
        <v>81</v>
      </c>
      <c r="H12" s="109"/>
    </row>
    <row r="13" spans="2:8" s="11" customFormat="1" ht="30" customHeight="1">
      <c r="B13" s="367"/>
      <c r="C13" s="3" t="s">
        <v>100</v>
      </c>
      <c r="D13" s="25" t="s">
        <v>81</v>
      </c>
      <c r="E13" s="3" t="s">
        <v>82</v>
      </c>
      <c r="F13" s="24"/>
      <c r="G13" s="3" t="s">
        <v>82</v>
      </c>
      <c r="H13" s="109"/>
    </row>
    <row r="14" spans="2:8" s="11" customFormat="1" ht="37.5" customHeight="1">
      <c r="B14" s="44" t="s">
        <v>136</v>
      </c>
      <c r="C14" s="426" t="s">
        <v>53</v>
      </c>
      <c r="D14" s="426"/>
      <c r="E14" s="426"/>
      <c r="F14" s="426"/>
      <c r="G14" s="426"/>
      <c r="H14" s="427"/>
    </row>
    <row r="15" spans="2:8" s="11" customFormat="1" ht="27" customHeight="1" thickBot="1">
      <c r="B15" s="45" t="s">
        <v>137</v>
      </c>
      <c r="C15" s="424" t="s">
        <v>63</v>
      </c>
      <c r="D15" s="424"/>
      <c r="E15" s="424"/>
      <c r="F15" s="424"/>
      <c r="G15" s="424"/>
      <c r="H15" s="425"/>
    </row>
    <row r="16" spans="2:7" s="11" customFormat="1" ht="21.75" customHeight="1">
      <c r="B16" s="10"/>
      <c r="C16" s="30"/>
      <c r="D16" s="30"/>
      <c r="E16" s="30"/>
      <c r="F16" s="30"/>
      <c r="G16" s="30"/>
    </row>
    <row r="17" spans="2:7" s="11" customFormat="1" ht="14.25" customHeight="1" thickBot="1">
      <c r="B17" s="10"/>
      <c r="C17" s="30"/>
      <c r="D17" s="30"/>
      <c r="E17" s="30"/>
      <c r="F17" s="30"/>
      <c r="G17" s="30"/>
    </row>
    <row r="18" spans="2:8" s="11" customFormat="1" ht="24.75" customHeight="1" thickBot="1">
      <c r="B18" s="398" t="s">
        <v>122</v>
      </c>
      <c r="C18" s="399"/>
      <c r="D18" s="399"/>
      <c r="E18" s="399"/>
      <c r="F18" s="399"/>
      <c r="G18" s="399"/>
      <c r="H18" s="400"/>
    </row>
    <row r="19" spans="2:7" s="11" customFormat="1" ht="10.5" customHeight="1" thickBot="1">
      <c r="B19" s="55"/>
      <c r="C19" s="56"/>
      <c r="D19" s="56"/>
      <c r="E19" s="56"/>
      <c r="F19" s="56"/>
      <c r="G19" s="56"/>
    </row>
    <row r="20" spans="2:8" s="11" customFormat="1" ht="21" customHeight="1" thickBot="1">
      <c r="B20" s="87" t="s">
        <v>0</v>
      </c>
      <c r="C20" s="88" t="s">
        <v>1</v>
      </c>
      <c r="D20" s="88" t="s">
        <v>2</v>
      </c>
      <c r="E20" s="88" t="s">
        <v>3</v>
      </c>
      <c r="F20" s="88" t="s">
        <v>4</v>
      </c>
      <c r="G20" s="88" t="s">
        <v>5</v>
      </c>
      <c r="H20" s="89" t="s">
        <v>111</v>
      </c>
    </row>
    <row r="21" spans="2:8" s="11" customFormat="1" ht="36.75" customHeight="1">
      <c r="B21" s="212" t="s">
        <v>246</v>
      </c>
      <c r="C21" s="149" t="s">
        <v>94</v>
      </c>
      <c r="D21" s="149"/>
      <c r="E21" s="149" t="s">
        <v>81</v>
      </c>
      <c r="F21" s="143" t="s">
        <v>81</v>
      </c>
      <c r="G21" s="143" t="s">
        <v>81</v>
      </c>
      <c r="H21" s="160"/>
    </row>
    <row r="22" spans="2:8" s="11" customFormat="1" ht="30" customHeight="1">
      <c r="B22" s="272" t="s">
        <v>247</v>
      </c>
      <c r="C22" s="3" t="s">
        <v>35</v>
      </c>
      <c r="D22" s="3" t="s">
        <v>82</v>
      </c>
      <c r="E22" s="3" t="s">
        <v>82</v>
      </c>
      <c r="F22" s="24"/>
      <c r="G22" s="3" t="s">
        <v>82</v>
      </c>
      <c r="H22" s="109"/>
    </row>
    <row r="23" spans="2:8" s="11" customFormat="1" ht="40.5" customHeight="1">
      <c r="B23" s="44" t="s">
        <v>136</v>
      </c>
      <c r="C23" s="426" t="s">
        <v>53</v>
      </c>
      <c r="D23" s="426"/>
      <c r="E23" s="426"/>
      <c r="F23" s="426"/>
      <c r="G23" s="426"/>
      <c r="H23" s="427"/>
    </row>
    <row r="24" spans="2:8" s="11" customFormat="1" ht="33.75" customHeight="1" thickBot="1">
      <c r="B24" s="45" t="s">
        <v>137</v>
      </c>
      <c r="C24" s="424" t="s">
        <v>63</v>
      </c>
      <c r="D24" s="424"/>
      <c r="E24" s="424"/>
      <c r="F24" s="424"/>
      <c r="G24" s="424"/>
      <c r="H24" s="425"/>
    </row>
    <row r="25" spans="2:7" s="11" customFormat="1" ht="21" customHeight="1">
      <c r="B25" s="10"/>
      <c r="C25" s="22"/>
      <c r="D25" s="26"/>
      <c r="E25" s="26"/>
      <c r="F25" s="26"/>
      <c r="G25" s="26"/>
    </row>
    <row r="26" spans="2:7" s="11" customFormat="1" ht="21" customHeight="1" thickBot="1">
      <c r="B26" s="10"/>
      <c r="C26" s="22"/>
      <c r="D26" s="26"/>
      <c r="E26" s="26"/>
      <c r="F26" s="26"/>
      <c r="G26" s="26"/>
    </row>
    <row r="27" spans="2:8" s="11" customFormat="1" ht="35.25" customHeight="1" thickBot="1">
      <c r="B27" s="401" t="s">
        <v>56</v>
      </c>
      <c r="C27" s="402"/>
      <c r="D27" s="402"/>
      <c r="E27" s="402"/>
      <c r="F27" s="402"/>
      <c r="G27" s="402"/>
      <c r="H27" s="403"/>
    </row>
    <row r="28" spans="2:7" s="11" customFormat="1" ht="6.75" customHeight="1" thickBot="1">
      <c r="B28" s="55"/>
      <c r="C28" s="56"/>
      <c r="D28" s="56"/>
      <c r="E28" s="56"/>
      <c r="F28" s="56"/>
      <c r="G28" s="56"/>
    </row>
    <row r="29" spans="2:8" s="11" customFormat="1" ht="23.25" customHeight="1" thickBot="1">
      <c r="B29" s="87" t="s">
        <v>0</v>
      </c>
      <c r="C29" s="88" t="s">
        <v>1</v>
      </c>
      <c r="D29" s="88" t="s">
        <v>2</v>
      </c>
      <c r="E29" s="88" t="s">
        <v>3</v>
      </c>
      <c r="F29" s="88" t="s">
        <v>4</v>
      </c>
      <c r="G29" s="88" t="s">
        <v>5</v>
      </c>
      <c r="H29" s="89" t="s">
        <v>110</v>
      </c>
    </row>
    <row r="30" spans="2:8" s="11" customFormat="1" ht="46.5" customHeight="1">
      <c r="B30" s="212" t="s">
        <v>248</v>
      </c>
      <c r="C30" s="234" t="s">
        <v>120</v>
      </c>
      <c r="D30" s="214"/>
      <c r="E30" s="235" t="s">
        <v>112</v>
      </c>
      <c r="F30" s="236"/>
      <c r="G30" s="235" t="s">
        <v>112</v>
      </c>
      <c r="H30" s="163"/>
    </row>
    <row r="31" spans="2:8" s="11" customFormat="1" ht="47.25" customHeight="1">
      <c r="B31" s="48" t="s">
        <v>249</v>
      </c>
      <c r="C31" s="57" t="s">
        <v>120</v>
      </c>
      <c r="D31" s="3"/>
      <c r="E31" s="119" t="s">
        <v>74</v>
      </c>
      <c r="F31" s="3"/>
      <c r="G31" s="120" t="s">
        <v>74</v>
      </c>
      <c r="H31" s="139"/>
    </row>
    <row r="32" spans="2:8" s="11" customFormat="1" ht="43.5" customHeight="1">
      <c r="B32" s="44" t="s">
        <v>136</v>
      </c>
      <c r="C32" s="426" t="s">
        <v>53</v>
      </c>
      <c r="D32" s="426"/>
      <c r="E32" s="426"/>
      <c r="F32" s="426"/>
      <c r="G32" s="426"/>
      <c r="H32" s="427"/>
    </row>
    <row r="33" spans="2:8" s="11" customFormat="1" ht="33" customHeight="1" thickBot="1">
      <c r="B33" s="45" t="s">
        <v>137</v>
      </c>
      <c r="C33" s="424" t="s">
        <v>63</v>
      </c>
      <c r="D33" s="424"/>
      <c r="E33" s="424"/>
      <c r="F33" s="424"/>
      <c r="G33" s="424"/>
      <c r="H33" s="425"/>
    </row>
    <row r="34" ht="10.5" customHeight="1"/>
  </sheetData>
  <mergeCells count="15">
    <mergeCell ref="B2:H2"/>
    <mergeCell ref="B3:H3"/>
    <mergeCell ref="B4:H4"/>
    <mergeCell ref="B5:H5"/>
    <mergeCell ref="C33:H33"/>
    <mergeCell ref="C14:H14"/>
    <mergeCell ref="C15:H15"/>
    <mergeCell ref="B18:H18"/>
    <mergeCell ref="B7:H7"/>
    <mergeCell ref="B27:H27"/>
    <mergeCell ref="C24:H24"/>
    <mergeCell ref="C23:H23"/>
    <mergeCell ref="C32:H32"/>
    <mergeCell ref="B12:B13"/>
    <mergeCell ref="B10:B11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scale="64" r:id="rId1"/>
  <headerFooter alignWithMargins="0">
    <oddFooter>&amp;C&amp;"Arial,Negrita"&amp;9 &amp;16
&amp;"Arial,Normal"&amp;10
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76"/>
  <sheetViews>
    <sheetView workbookViewId="0" topLeftCell="A43">
      <selection activeCell="B38" sqref="B38:B45"/>
    </sheetView>
  </sheetViews>
  <sheetFormatPr defaultColWidth="11.421875" defaultRowHeight="12.75"/>
  <cols>
    <col min="1" max="1" width="4.00390625" style="72" customWidth="1"/>
    <col min="2" max="2" width="23.28125" style="72" customWidth="1"/>
    <col min="3" max="3" width="15.421875" style="72" customWidth="1"/>
    <col min="4" max="4" width="20.421875" style="72" customWidth="1"/>
    <col min="5" max="5" width="22.421875" style="72" customWidth="1"/>
    <col min="6" max="6" width="23.140625" style="72" customWidth="1"/>
    <col min="7" max="7" width="21.7109375" style="72" customWidth="1"/>
    <col min="8" max="9" width="11.421875" style="72" hidden="1" customWidth="1"/>
    <col min="10" max="10" width="16.140625" style="72" hidden="1" customWidth="1"/>
    <col min="11" max="13" width="11.421875" style="72" hidden="1" customWidth="1"/>
    <col min="14" max="16384" width="11.421875" style="72" customWidth="1"/>
  </cols>
  <sheetData>
    <row r="2" spans="2:10" ht="24" customHeight="1">
      <c r="B2" s="349" t="s">
        <v>339</v>
      </c>
      <c r="C2" s="349"/>
      <c r="D2" s="349"/>
      <c r="E2" s="349"/>
      <c r="F2" s="349"/>
      <c r="G2" s="349"/>
      <c r="H2" s="349"/>
      <c r="I2" s="349"/>
      <c r="J2" s="349"/>
    </row>
    <row r="3" spans="2:10" ht="24" customHeight="1">
      <c r="B3" s="423" t="s">
        <v>349</v>
      </c>
      <c r="C3" s="423"/>
      <c r="D3" s="423"/>
      <c r="E3" s="423"/>
      <c r="F3" s="423"/>
      <c r="G3" s="423"/>
      <c r="H3" s="423"/>
      <c r="I3" s="423"/>
      <c r="J3" s="423"/>
    </row>
    <row r="4" spans="2:10" ht="29.25" customHeight="1" thickBot="1">
      <c r="B4" s="387" t="s">
        <v>342</v>
      </c>
      <c r="C4" s="387"/>
      <c r="D4" s="387"/>
      <c r="E4" s="387"/>
      <c r="F4" s="387"/>
      <c r="G4" s="387"/>
      <c r="H4" s="387"/>
      <c r="I4" s="387"/>
      <c r="J4" s="387"/>
    </row>
    <row r="5" spans="2:10" ht="27" customHeight="1" thickBot="1">
      <c r="B5" s="451" t="s">
        <v>312</v>
      </c>
      <c r="C5" s="452"/>
      <c r="D5" s="452"/>
      <c r="E5" s="452"/>
      <c r="F5" s="452"/>
      <c r="G5" s="452"/>
      <c r="H5" s="452"/>
      <c r="I5" s="452"/>
      <c r="J5" s="453"/>
    </row>
    <row r="6" spans="2:10" ht="6.75" customHeight="1" thickBot="1">
      <c r="B6" s="246"/>
      <c r="C6" s="246"/>
      <c r="D6" s="448"/>
      <c r="E6" s="448"/>
      <c r="F6" s="448"/>
      <c r="G6" s="448"/>
      <c r="H6" s="246"/>
      <c r="I6" s="246"/>
      <c r="J6" s="246"/>
    </row>
    <row r="7" spans="2:10" ht="21" customHeight="1" thickBot="1">
      <c r="B7" s="451" t="s">
        <v>313</v>
      </c>
      <c r="C7" s="452"/>
      <c r="D7" s="452"/>
      <c r="E7" s="452"/>
      <c r="F7" s="452"/>
      <c r="G7" s="452"/>
      <c r="H7" s="452"/>
      <c r="I7" s="452"/>
      <c r="J7" s="453"/>
    </row>
    <row r="8" spans="1:10" ht="6.75" customHeight="1">
      <c r="A8" s="71"/>
      <c r="B8" s="247"/>
      <c r="C8" s="449"/>
      <c r="D8" s="449"/>
      <c r="E8" s="247"/>
      <c r="F8" s="247"/>
      <c r="G8" s="450"/>
      <c r="H8" s="450"/>
      <c r="I8" s="450"/>
      <c r="J8" s="247"/>
    </row>
    <row r="9" spans="2:10" ht="13.5" thickBot="1">
      <c r="B9" s="247"/>
      <c r="C9" s="447"/>
      <c r="D9" s="447"/>
      <c r="E9" s="247"/>
      <c r="F9" s="247"/>
      <c r="G9" s="447"/>
      <c r="H9" s="447"/>
      <c r="I9" s="447"/>
      <c r="J9" s="247"/>
    </row>
    <row r="10" spans="2:13" ht="14.25" thickBot="1" thickTop="1">
      <c r="B10" s="428" t="s">
        <v>503</v>
      </c>
      <c r="C10" s="429"/>
      <c r="D10" s="429"/>
      <c r="E10" s="429"/>
      <c r="F10" s="429"/>
      <c r="G10" s="430"/>
      <c r="H10" s="428" t="s">
        <v>504</v>
      </c>
      <c r="I10" s="429"/>
      <c r="J10" s="429"/>
      <c r="K10" s="429"/>
      <c r="L10" s="429"/>
      <c r="M10" s="430"/>
    </row>
    <row r="11" spans="2:13" ht="14.25" thickBot="1" thickTop="1">
      <c r="B11" s="316" t="s">
        <v>505</v>
      </c>
      <c r="C11" s="316" t="s">
        <v>506</v>
      </c>
      <c r="D11" s="316" t="s">
        <v>507</v>
      </c>
      <c r="E11" s="316" t="s">
        <v>508</v>
      </c>
      <c r="F11" s="316" t="s">
        <v>509</v>
      </c>
      <c r="G11" s="316" t="s">
        <v>510</v>
      </c>
      <c r="H11" s="316" t="s">
        <v>505</v>
      </c>
      <c r="I11" s="316" t="s">
        <v>506</v>
      </c>
      <c r="J11" s="316" t="s">
        <v>507</v>
      </c>
      <c r="K11" s="316" t="s">
        <v>508</v>
      </c>
      <c r="L11" s="317" t="s">
        <v>509</v>
      </c>
      <c r="M11" s="316" t="s">
        <v>510</v>
      </c>
    </row>
    <row r="12" spans="2:13" ht="27" customHeight="1" thickBot="1" thickTop="1">
      <c r="B12" s="437" t="s">
        <v>511</v>
      </c>
      <c r="C12" s="434">
        <v>24</v>
      </c>
      <c r="D12" s="431" t="s">
        <v>512</v>
      </c>
      <c r="E12" s="318">
        <v>43486</v>
      </c>
      <c r="F12" s="319" t="s">
        <v>513</v>
      </c>
      <c r="G12" s="320"/>
      <c r="H12" s="437" t="s">
        <v>511</v>
      </c>
      <c r="I12" s="434">
        <v>24</v>
      </c>
      <c r="J12" s="431" t="s">
        <v>512</v>
      </c>
      <c r="K12" s="318">
        <f>E12+1</f>
        <v>43487</v>
      </c>
      <c r="L12" s="319" t="s">
        <v>513</v>
      </c>
      <c r="M12" s="320"/>
    </row>
    <row r="13" spans="2:13" ht="27" thickBot="1" thickTop="1">
      <c r="B13" s="438"/>
      <c r="C13" s="435"/>
      <c r="D13" s="432"/>
      <c r="E13" s="318">
        <f>K12+1</f>
        <v>43488</v>
      </c>
      <c r="F13" s="319" t="s">
        <v>513</v>
      </c>
      <c r="G13" s="320"/>
      <c r="H13" s="438"/>
      <c r="I13" s="435"/>
      <c r="J13" s="432"/>
      <c r="K13" s="318">
        <f>E13+5</f>
        <v>43493</v>
      </c>
      <c r="L13" s="319" t="s">
        <v>513</v>
      </c>
      <c r="M13" s="320"/>
    </row>
    <row r="14" spans="2:13" ht="27" thickBot="1" thickTop="1">
      <c r="B14" s="438"/>
      <c r="C14" s="435"/>
      <c r="D14" s="432"/>
      <c r="E14" s="318">
        <f>K13+1</f>
        <v>43494</v>
      </c>
      <c r="F14" s="319" t="s">
        <v>513</v>
      </c>
      <c r="G14" s="320"/>
      <c r="H14" s="438"/>
      <c r="I14" s="435"/>
      <c r="J14" s="432"/>
      <c r="K14" s="318">
        <f>E14+1</f>
        <v>43495</v>
      </c>
      <c r="L14" s="319" t="s">
        <v>513</v>
      </c>
      <c r="M14" s="320"/>
    </row>
    <row r="15" spans="2:13" ht="27" thickBot="1" thickTop="1">
      <c r="B15" s="438"/>
      <c r="C15" s="435"/>
      <c r="D15" s="432"/>
      <c r="E15" s="318">
        <f>K14+5</f>
        <v>43500</v>
      </c>
      <c r="F15" s="319" t="s">
        <v>513</v>
      </c>
      <c r="G15" s="320"/>
      <c r="H15" s="438"/>
      <c r="I15" s="435"/>
      <c r="J15" s="432"/>
      <c r="K15" s="318">
        <f>E15+1</f>
        <v>43501</v>
      </c>
      <c r="L15" s="319" t="s">
        <v>513</v>
      </c>
      <c r="M15" s="320"/>
    </row>
    <row r="16" spans="2:13" ht="27" thickBot="1" thickTop="1">
      <c r="B16" s="438"/>
      <c r="C16" s="435"/>
      <c r="D16" s="432"/>
      <c r="E16" s="321">
        <f>K15+1</f>
        <v>43502</v>
      </c>
      <c r="F16" s="319" t="s">
        <v>513</v>
      </c>
      <c r="G16" s="320"/>
      <c r="H16" s="438"/>
      <c r="I16" s="435"/>
      <c r="J16" s="432"/>
      <c r="K16" s="318">
        <f>E16+5</f>
        <v>43507</v>
      </c>
      <c r="L16" s="319" t="s">
        <v>513</v>
      </c>
      <c r="M16" s="320"/>
    </row>
    <row r="17" spans="2:13" ht="27" thickBot="1" thickTop="1">
      <c r="B17" s="438"/>
      <c r="C17" s="435"/>
      <c r="D17" s="432"/>
      <c r="E17" s="322">
        <f>K16+1</f>
        <v>43508</v>
      </c>
      <c r="F17" s="319" t="s">
        <v>513</v>
      </c>
      <c r="G17" s="320"/>
      <c r="H17" s="438"/>
      <c r="I17" s="435"/>
      <c r="J17" s="432"/>
      <c r="K17" s="321">
        <f>E17+1</f>
        <v>43509</v>
      </c>
      <c r="L17" s="319" t="s">
        <v>513</v>
      </c>
      <c r="M17" s="320"/>
    </row>
    <row r="18" spans="2:13" ht="27" thickBot="1" thickTop="1">
      <c r="B18" s="438"/>
      <c r="C18" s="435"/>
      <c r="D18" s="432"/>
      <c r="E18" s="321">
        <f>K17+5</f>
        <v>43514</v>
      </c>
      <c r="F18" s="319" t="s">
        <v>513</v>
      </c>
      <c r="G18" s="320"/>
      <c r="H18" s="438"/>
      <c r="I18" s="435"/>
      <c r="J18" s="432"/>
      <c r="K18" s="322">
        <f>E18+1</f>
        <v>43515</v>
      </c>
      <c r="L18" s="319" t="s">
        <v>513</v>
      </c>
      <c r="M18" s="320"/>
    </row>
    <row r="19" spans="2:13" ht="27" thickBot="1" thickTop="1">
      <c r="B19" s="439"/>
      <c r="C19" s="436"/>
      <c r="D19" s="433"/>
      <c r="E19" s="321">
        <f>K18+1</f>
        <v>43516</v>
      </c>
      <c r="F19" s="319" t="s">
        <v>513</v>
      </c>
      <c r="G19" s="320"/>
      <c r="H19" s="439"/>
      <c r="I19" s="436"/>
      <c r="J19" s="433"/>
      <c r="K19" s="321">
        <f>E19+5</f>
        <v>43521</v>
      </c>
      <c r="L19" s="319" t="s">
        <v>513</v>
      </c>
      <c r="M19" s="320"/>
    </row>
    <row r="20" spans="2:13" ht="13.5" thickTop="1">
      <c r="B20"/>
      <c r="C20"/>
      <c r="D20"/>
      <c r="E20"/>
      <c r="F20"/>
      <c r="G20"/>
      <c r="H20"/>
      <c r="I20"/>
      <c r="J20"/>
      <c r="K20"/>
      <c r="L20"/>
      <c r="M20"/>
    </row>
    <row r="21" spans="2:13" ht="12.75">
      <c r="B21"/>
      <c r="C21"/>
      <c r="D21"/>
      <c r="E21"/>
      <c r="F21"/>
      <c r="G21"/>
      <c r="H21"/>
      <c r="I21"/>
      <c r="J21"/>
      <c r="K21"/>
      <c r="L21"/>
      <c r="M21"/>
    </row>
    <row r="22" spans="2:13" ht="13.5" thickBot="1">
      <c r="B22"/>
      <c r="C22"/>
      <c r="D22"/>
      <c r="E22"/>
      <c r="F22"/>
      <c r="G22"/>
      <c r="H22"/>
      <c r="I22"/>
      <c r="J22"/>
      <c r="K22"/>
      <c r="L22"/>
      <c r="M22"/>
    </row>
    <row r="23" spans="2:13" ht="14.25" thickBot="1" thickTop="1">
      <c r="B23" s="428" t="s">
        <v>503</v>
      </c>
      <c r="C23" s="429"/>
      <c r="D23" s="429"/>
      <c r="E23" s="429"/>
      <c r="F23" s="429"/>
      <c r="G23" s="430"/>
      <c r="H23" s="428" t="s">
        <v>504</v>
      </c>
      <c r="I23" s="429"/>
      <c r="J23" s="429"/>
      <c r="K23" s="429"/>
      <c r="L23" s="429"/>
      <c r="M23" s="430"/>
    </row>
    <row r="24" spans="2:13" ht="14.25" thickBot="1" thickTop="1">
      <c r="B24" s="316" t="s">
        <v>505</v>
      </c>
      <c r="C24" s="316" t="s">
        <v>506</v>
      </c>
      <c r="D24" s="316" t="s">
        <v>507</v>
      </c>
      <c r="E24" s="316" t="s">
        <v>508</v>
      </c>
      <c r="F24" s="316" t="s">
        <v>509</v>
      </c>
      <c r="G24" s="316" t="s">
        <v>510</v>
      </c>
      <c r="H24" s="316" t="s">
        <v>505</v>
      </c>
      <c r="I24" s="316" t="s">
        <v>506</v>
      </c>
      <c r="J24" s="316" t="s">
        <v>507</v>
      </c>
      <c r="K24" s="316" t="s">
        <v>508</v>
      </c>
      <c r="L24" s="316" t="s">
        <v>509</v>
      </c>
      <c r="M24" s="316" t="s">
        <v>510</v>
      </c>
    </row>
    <row r="25" spans="2:13" ht="27" thickBot="1" thickTop="1">
      <c r="B25" s="434" t="s">
        <v>514</v>
      </c>
      <c r="C25" s="434">
        <v>24</v>
      </c>
      <c r="D25" s="431" t="s">
        <v>515</v>
      </c>
      <c r="E25" s="318">
        <v>43487</v>
      </c>
      <c r="F25" s="319" t="s">
        <v>513</v>
      </c>
      <c r="G25" s="320"/>
      <c r="H25" s="434" t="s">
        <v>514</v>
      </c>
      <c r="I25" s="434">
        <v>24</v>
      </c>
      <c r="J25" s="431" t="s">
        <v>515</v>
      </c>
      <c r="K25" s="318">
        <v>43486</v>
      </c>
      <c r="L25" s="319" t="s">
        <v>513</v>
      </c>
      <c r="M25" s="320"/>
    </row>
    <row r="26" spans="2:13" ht="27" thickBot="1" thickTop="1">
      <c r="B26" s="435"/>
      <c r="C26" s="435"/>
      <c r="D26" s="432"/>
      <c r="E26" s="318">
        <v>43493</v>
      </c>
      <c r="F26" s="319" t="s">
        <v>513</v>
      </c>
      <c r="G26" s="320"/>
      <c r="H26" s="435"/>
      <c r="I26" s="435"/>
      <c r="J26" s="432"/>
      <c r="K26" s="318">
        <v>43488</v>
      </c>
      <c r="L26" s="319" t="s">
        <v>513</v>
      </c>
      <c r="M26" s="320"/>
    </row>
    <row r="27" spans="2:13" ht="27" thickBot="1" thickTop="1">
      <c r="B27" s="435"/>
      <c r="C27" s="435"/>
      <c r="D27" s="432"/>
      <c r="E27" s="318">
        <v>43495</v>
      </c>
      <c r="F27" s="319" t="s">
        <v>513</v>
      </c>
      <c r="G27" s="320"/>
      <c r="H27" s="435"/>
      <c r="I27" s="435"/>
      <c r="J27" s="432"/>
      <c r="K27" s="318">
        <v>43494</v>
      </c>
      <c r="L27" s="319" t="s">
        <v>513</v>
      </c>
      <c r="M27" s="320"/>
    </row>
    <row r="28" spans="2:13" ht="27" thickBot="1" thickTop="1">
      <c r="B28" s="435"/>
      <c r="C28" s="435"/>
      <c r="D28" s="432"/>
      <c r="E28" s="318">
        <v>43501</v>
      </c>
      <c r="F28" s="319" t="s">
        <v>513</v>
      </c>
      <c r="G28" s="320"/>
      <c r="H28" s="435"/>
      <c r="I28" s="435"/>
      <c r="J28" s="432"/>
      <c r="K28" s="318">
        <v>43500</v>
      </c>
      <c r="L28" s="319" t="s">
        <v>513</v>
      </c>
      <c r="M28" s="320"/>
    </row>
    <row r="29" spans="2:13" ht="27" thickBot="1" thickTop="1">
      <c r="B29" s="435"/>
      <c r="C29" s="435"/>
      <c r="D29" s="432"/>
      <c r="E29" s="318">
        <v>43507</v>
      </c>
      <c r="F29" s="319" t="s">
        <v>513</v>
      </c>
      <c r="G29" s="320"/>
      <c r="H29" s="435"/>
      <c r="I29" s="435"/>
      <c r="J29" s="432"/>
      <c r="K29" s="318">
        <v>43502</v>
      </c>
      <c r="L29" s="319" t="s">
        <v>513</v>
      </c>
      <c r="M29" s="320"/>
    </row>
    <row r="30" spans="2:13" ht="27" thickBot="1" thickTop="1">
      <c r="B30" s="435"/>
      <c r="C30" s="435"/>
      <c r="D30" s="432"/>
      <c r="E30" s="318">
        <v>43509</v>
      </c>
      <c r="F30" s="319" t="s">
        <v>513</v>
      </c>
      <c r="G30" s="320"/>
      <c r="H30" s="435"/>
      <c r="I30" s="435"/>
      <c r="J30" s="432"/>
      <c r="K30" s="318">
        <v>43508</v>
      </c>
      <c r="L30" s="319" t="s">
        <v>513</v>
      </c>
      <c r="M30" s="320"/>
    </row>
    <row r="31" spans="2:13" ht="27" thickBot="1" thickTop="1">
      <c r="B31" s="435"/>
      <c r="C31" s="435"/>
      <c r="D31" s="432"/>
      <c r="E31" s="318">
        <v>43515</v>
      </c>
      <c r="F31" s="319" t="s">
        <v>513</v>
      </c>
      <c r="G31" s="320"/>
      <c r="H31" s="435"/>
      <c r="I31" s="435"/>
      <c r="J31" s="432"/>
      <c r="K31" s="318">
        <v>43514</v>
      </c>
      <c r="L31" s="319" t="s">
        <v>513</v>
      </c>
      <c r="M31" s="320"/>
    </row>
    <row r="32" spans="2:13" ht="27" thickBot="1" thickTop="1">
      <c r="B32" s="436"/>
      <c r="C32" s="436"/>
      <c r="D32" s="433"/>
      <c r="E32" s="318">
        <v>43521</v>
      </c>
      <c r="F32" s="319" t="s">
        <v>513</v>
      </c>
      <c r="G32" s="320"/>
      <c r="H32" s="436"/>
      <c r="I32" s="436"/>
      <c r="J32" s="433"/>
      <c r="K32" s="318">
        <v>43516</v>
      </c>
      <c r="L32" s="319" t="s">
        <v>513</v>
      </c>
      <c r="M32" s="320"/>
    </row>
    <row r="33" spans="2:13" ht="13.5" thickTop="1">
      <c r="B33"/>
      <c r="C33"/>
      <c r="D33"/>
      <c r="E33"/>
      <c r="F33"/>
      <c r="G33"/>
      <c r="H33"/>
      <c r="I33"/>
      <c r="J33"/>
      <c r="K33"/>
      <c r="L33"/>
      <c r="M33"/>
    </row>
    <row r="34" spans="2:13" ht="12.75">
      <c r="B34"/>
      <c r="C34"/>
      <c r="D34"/>
      <c r="E34"/>
      <c r="F34"/>
      <c r="G34"/>
      <c r="H34"/>
      <c r="I34"/>
      <c r="J34"/>
      <c r="K34"/>
      <c r="L34"/>
      <c r="M34"/>
    </row>
    <row r="35" spans="2:13" ht="13.5" thickBot="1">
      <c r="B35"/>
      <c r="C35"/>
      <c r="D35"/>
      <c r="E35"/>
      <c r="F35"/>
      <c r="G35"/>
      <c r="H35"/>
      <c r="I35"/>
      <c r="J35"/>
      <c r="K35"/>
      <c r="L35"/>
      <c r="M35"/>
    </row>
    <row r="36" spans="2:13" ht="14.25" thickBot="1" thickTop="1">
      <c r="B36" s="428" t="s">
        <v>503</v>
      </c>
      <c r="C36" s="429"/>
      <c r="D36" s="429"/>
      <c r="E36" s="429"/>
      <c r="F36" s="429"/>
      <c r="G36" s="430"/>
      <c r="H36" s="428" t="s">
        <v>504</v>
      </c>
      <c r="I36" s="429"/>
      <c r="J36" s="429"/>
      <c r="K36" s="429"/>
      <c r="L36" s="429"/>
      <c r="M36" s="430"/>
    </row>
    <row r="37" spans="2:13" ht="14.25" thickBot="1" thickTop="1">
      <c r="B37" s="316" t="s">
        <v>505</v>
      </c>
      <c r="C37" s="316" t="s">
        <v>506</v>
      </c>
      <c r="D37" s="316" t="s">
        <v>507</v>
      </c>
      <c r="E37" s="316" t="s">
        <v>508</v>
      </c>
      <c r="F37" s="316" t="s">
        <v>509</v>
      </c>
      <c r="G37" s="316" t="s">
        <v>510</v>
      </c>
      <c r="H37" s="316" t="s">
        <v>505</v>
      </c>
      <c r="I37" s="316" t="s">
        <v>506</v>
      </c>
      <c r="J37" s="316" t="s">
        <v>507</v>
      </c>
      <c r="K37" s="316" t="s">
        <v>508</v>
      </c>
      <c r="L37" s="316" t="s">
        <v>509</v>
      </c>
      <c r="M37" s="316" t="s">
        <v>510</v>
      </c>
    </row>
    <row r="38" spans="2:13" ht="27" thickBot="1" thickTop="1">
      <c r="B38" s="434" t="s">
        <v>516</v>
      </c>
      <c r="C38" s="434">
        <v>24</v>
      </c>
      <c r="D38" s="431" t="s">
        <v>517</v>
      </c>
      <c r="E38" s="318">
        <f>K19+1</f>
        <v>43522</v>
      </c>
      <c r="F38" s="319" t="s">
        <v>513</v>
      </c>
      <c r="G38" s="320"/>
      <c r="H38" s="434" t="s">
        <v>516</v>
      </c>
      <c r="I38" s="434">
        <v>24</v>
      </c>
      <c r="J38" s="431" t="s">
        <v>517</v>
      </c>
      <c r="K38" s="318">
        <f>E38+1</f>
        <v>43523</v>
      </c>
      <c r="L38" s="319" t="s">
        <v>513</v>
      </c>
      <c r="M38" s="320"/>
    </row>
    <row r="39" spans="2:13" ht="27" thickBot="1" thickTop="1">
      <c r="B39" s="435"/>
      <c r="C39" s="435"/>
      <c r="D39" s="432"/>
      <c r="E39" s="318">
        <f>K38+5</f>
        <v>43528</v>
      </c>
      <c r="F39" s="319" t="s">
        <v>513</v>
      </c>
      <c r="G39" s="320"/>
      <c r="H39" s="435"/>
      <c r="I39" s="435"/>
      <c r="J39" s="432"/>
      <c r="K39" s="318">
        <f>E39+1</f>
        <v>43529</v>
      </c>
      <c r="L39" s="319" t="s">
        <v>513</v>
      </c>
      <c r="M39" s="320"/>
    </row>
    <row r="40" spans="2:13" ht="27" thickBot="1" thickTop="1">
      <c r="B40" s="435"/>
      <c r="C40" s="435"/>
      <c r="D40" s="432"/>
      <c r="E40" s="318">
        <f>K39+1</f>
        <v>43530</v>
      </c>
      <c r="F40" s="319" t="s">
        <v>513</v>
      </c>
      <c r="G40" s="320"/>
      <c r="H40" s="435"/>
      <c r="I40" s="435"/>
      <c r="J40" s="432"/>
      <c r="K40" s="318">
        <f>E40+5</f>
        <v>43535</v>
      </c>
      <c r="L40" s="319" t="s">
        <v>513</v>
      </c>
      <c r="M40" s="320"/>
    </row>
    <row r="41" spans="2:13" ht="27" thickBot="1" thickTop="1">
      <c r="B41" s="435"/>
      <c r="C41" s="435"/>
      <c r="D41" s="432"/>
      <c r="E41" s="318">
        <f>K40+1</f>
        <v>43536</v>
      </c>
      <c r="F41" s="319" t="s">
        <v>513</v>
      </c>
      <c r="G41" s="323"/>
      <c r="H41" s="435"/>
      <c r="I41" s="435"/>
      <c r="J41" s="432"/>
      <c r="K41" s="318">
        <f>E41+1</f>
        <v>43537</v>
      </c>
      <c r="L41" s="319" t="s">
        <v>513</v>
      </c>
      <c r="M41" s="320"/>
    </row>
    <row r="42" spans="2:13" ht="27" thickBot="1" thickTop="1">
      <c r="B42" s="435"/>
      <c r="C42" s="435"/>
      <c r="D42" s="432"/>
      <c r="E42" s="318">
        <f>K41+5</f>
        <v>43542</v>
      </c>
      <c r="F42" s="319" t="s">
        <v>513</v>
      </c>
      <c r="G42" s="320"/>
      <c r="H42" s="435"/>
      <c r="I42" s="435"/>
      <c r="J42" s="432"/>
      <c r="K42" s="318">
        <f>E42+1</f>
        <v>43543</v>
      </c>
      <c r="L42" s="319" t="s">
        <v>513</v>
      </c>
      <c r="M42" s="320"/>
    </row>
    <row r="43" spans="2:13" ht="27" thickBot="1" thickTop="1">
      <c r="B43" s="435"/>
      <c r="C43" s="435"/>
      <c r="D43" s="432"/>
      <c r="E43" s="321">
        <f>K42+1</f>
        <v>43544</v>
      </c>
      <c r="F43" s="319" t="s">
        <v>513</v>
      </c>
      <c r="G43" s="324"/>
      <c r="H43" s="435"/>
      <c r="I43" s="435"/>
      <c r="J43" s="432"/>
      <c r="K43" s="325">
        <f>E43+6</f>
        <v>43550</v>
      </c>
      <c r="L43" s="319" t="s">
        <v>513</v>
      </c>
      <c r="M43" s="320"/>
    </row>
    <row r="44" spans="2:13" ht="27" thickBot="1" thickTop="1">
      <c r="B44" s="435"/>
      <c r="C44" s="435"/>
      <c r="D44" s="432"/>
      <c r="E44" s="318">
        <f>K43+1</f>
        <v>43551</v>
      </c>
      <c r="F44" s="319" t="s">
        <v>513</v>
      </c>
      <c r="G44" s="320"/>
      <c r="H44" s="435"/>
      <c r="I44" s="435"/>
      <c r="J44" s="432"/>
      <c r="K44" s="326">
        <f>E44+1</f>
        <v>43552</v>
      </c>
      <c r="L44" s="319" t="s">
        <v>513</v>
      </c>
      <c r="M44" s="320"/>
    </row>
    <row r="45" spans="2:13" ht="27" thickBot="1" thickTop="1">
      <c r="B45" s="436"/>
      <c r="C45" s="436"/>
      <c r="D45" s="433"/>
      <c r="E45" s="318">
        <f>K44+4</f>
        <v>43556</v>
      </c>
      <c r="F45" s="319" t="s">
        <v>513</v>
      </c>
      <c r="G45" s="320"/>
      <c r="H45" s="436"/>
      <c r="I45" s="436"/>
      <c r="J45" s="433"/>
      <c r="K45" s="321">
        <f>E45+1</f>
        <v>43557</v>
      </c>
      <c r="L45" s="319" t="s">
        <v>513</v>
      </c>
      <c r="M45" s="320"/>
    </row>
    <row r="46" spans="2:13" ht="13.5" thickTop="1">
      <c r="B46" s="327"/>
      <c r="C46" s="327"/>
      <c r="D46" s="328"/>
      <c r="E46"/>
      <c r="F46"/>
      <c r="G46"/>
      <c r="H46" s="327"/>
      <c r="I46" s="327"/>
      <c r="J46" s="328"/>
      <c r="K46"/>
      <c r="L46"/>
      <c r="M46"/>
    </row>
    <row r="47" spans="2:13" ht="12.75">
      <c r="B47" s="327"/>
      <c r="C47" s="327"/>
      <c r="D47" s="328"/>
      <c r="E47"/>
      <c r="F47"/>
      <c r="G47"/>
      <c r="H47" s="327"/>
      <c r="I47" s="327"/>
      <c r="J47" s="328"/>
      <c r="K47"/>
      <c r="L47"/>
      <c r="M47"/>
    </row>
    <row r="48" spans="2:13" ht="13.5" thickBot="1">
      <c r="B48"/>
      <c r="C48"/>
      <c r="D48"/>
      <c r="E48"/>
      <c r="F48"/>
      <c r="G48"/>
      <c r="H48"/>
      <c r="I48"/>
      <c r="J48"/>
      <c r="K48"/>
      <c r="L48"/>
      <c r="M48"/>
    </row>
    <row r="49" spans="2:13" ht="14.25" thickBot="1" thickTop="1">
      <c r="B49" s="428" t="s">
        <v>503</v>
      </c>
      <c r="C49" s="429"/>
      <c r="D49" s="429"/>
      <c r="E49" s="429"/>
      <c r="F49" s="429"/>
      <c r="G49" s="430"/>
      <c r="H49" s="428" t="s">
        <v>504</v>
      </c>
      <c r="I49" s="429"/>
      <c r="J49" s="429"/>
      <c r="K49" s="429"/>
      <c r="L49" s="429"/>
      <c r="M49" s="430"/>
    </row>
    <row r="50" spans="2:13" ht="14.25" thickBot="1" thickTop="1">
      <c r="B50" s="316" t="s">
        <v>505</v>
      </c>
      <c r="C50" s="316" t="s">
        <v>506</v>
      </c>
      <c r="D50" s="316" t="s">
        <v>507</v>
      </c>
      <c r="E50" s="316" t="s">
        <v>508</v>
      </c>
      <c r="F50" s="316" t="s">
        <v>509</v>
      </c>
      <c r="G50" s="316" t="s">
        <v>510</v>
      </c>
      <c r="H50" s="316" t="s">
        <v>505</v>
      </c>
      <c r="I50" s="316" t="s">
        <v>506</v>
      </c>
      <c r="J50" s="316" t="s">
        <v>507</v>
      </c>
      <c r="K50" s="316" t="s">
        <v>508</v>
      </c>
      <c r="L50" s="316" t="s">
        <v>509</v>
      </c>
      <c r="M50" s="316" t="s">
        <v>510</v>
      </c>
    </row>
    <row r="51" spans="2:13" ht="27" thickBot="1" thickTop="1">
      <c r="B51" s="434" t="s">
        <v>518</v>
      </c>
      <c r="C51" s="434">
        <v>24</v>
      </c>
      <c r="D51" s="431" t="s">
        <v>519</v>
      </c>
      <c r="E51" s="318">
        <v>43523</v>
      </c>
      <c r="F51" s="319" t="s">
        <v>513</v>
      </c>
      <c r="G51" s="320"/>
      <c r="H51" s="434" t="s">
        <v>518</v>
      </c>
      <c r="I51" s="434">
        <v>24</v>
      </c>
      <c r="J51" s="431" t="s">
        <v>519</v>
      </c>
      <c r="K51" s="318">
        <v>43522</v>
      </c>
      <c r="L51" s="319" t="s">
        <v>513</v>
      </c>
      <c r="M51" s="320"/>
    </row>
    <row r="52" spans="2:13" ht="27" thickBot="1" thickTop="1">
      <c r="B52" s="435"/>
      <c r="C52" s="435"/>
      <c r="D52" s="432"/>
      <c r="E52" s="318">
        <v>43529</v>
      </c>
      <c r="F52" s="319" t="s">
        <v>513</v>
      </c>
      <c r="G52" s="320"/>
      <c r="H52" s="435"/>
      <c r="I52" s="435"/>
      <c r="J52" s="432"/>
      <c r="K52" s="318">
        <v>43528</v>
      </c>
      <c r="L52" s="319" t="s">
        <v>513</v>
      </c>
      <c r="M52" s="320"/>
    </row>
    <row r="53" spans="2:13" ht="27" thickBot="1" thickTop="1">
      <c r="B53" s="435"/>
      <c r="C53" s="435"/>
      <c r="D53" s="432"/>
      <c r="E53" s="318">
        <v>43535</v>
      </c>
      <c r="F53" s="319" t="s">
        <v>513</v>
      </c>
      <c r="G53" s="320"/>
      <c r="H53" s="435"/>
      <c r="I53" s="435"/>
      <c r="J53" s="432"/>
      <c r="K53" s="318">
        <v>43530</v>
      </c>
      <c r="L53" s="319" t="s">
        <v>513</v>
      </c>
      <c r="M53" s="320"/>
    </row>
    <row r="54" spans="2:13" ht="27" thickBot="1" thickTop="1">
      <c r="B54" s="435"/>
      <c r="C54" s="435"/>
      <c r="D54" s="432"/>
      <c r="E54" s="318">
        <v>43537</v>
      </c>
      <c r="F54" s="319" t="s">
        <v>513</v>
      </c>
      <c r="G54" s="320"/>
      <c r="H54" s="435"/>
      <c r="I54" s="435"/>
      <c r="J54" s="432"/>
      <c r="K54" s="318">
        <v>43536</v>
      </c>
      <c r="L54" s="319" t="s">
        <v>513</v>
      </c>
      <c r="M54" s="320"/>
    </row>
    <row r="55" spans="2:13" ht="27" thickBot="1" thickTop="1">
      <c r="B55" s="435"/>
      <c r="C55" s="435"/>
      <c r="D55" s="432"/>
      <c r="E55" s="318">
        <v>43543</v>
      </c>
      <c r="F55" s="319" t="s">
        <v>513</v>
      </c>
      <c r="G55" s="320"/>
      <c r="H55" s="435"/>
      <c r="I55" s="435"/>
      <c r="J55" s="432"/>
      <c r="K55" s="318">
        <v>43542</v>
      </c>
      <c r="L55" s="319" t="s">
        <v>513</v>
      </c>
      <c r="M55" s="320"/>
    </row>
    <row r="56" spans="2:13" ht="27" thickBot="1" thickTop="1">
      <c r="B56" s="435"/>
      <c r="C56" s="435"/>
      <c r="D56" s="432"/>
      <c r="E56" s="318">
        <v>43550</v>
      </c>
      <c r="F56" s="319" t="s">
        <v>513</v>
      </c>
      <c r="G56" s="324"/>
      <c r="H56" s="435"/>
      <c r="I56" s="435"/>
      <c r="J56" s="432"/>
      <c r="K56" s="318">
        <v>43544</v>
      </c>
      <c r="L56" s="319" t="s">
        <v>513</v>
      </c>
      <c r="M56" s="324"/>
    </row>
    <row r="57" spans="2:13" ht="27" thickBot="1" thickTop="1">
      <c r="B57" s="435"/>
      <c r="C57" s="435"/>
      <c r="D57" s="432"/>
      <c r="E57" s="318">
        <v>43552</v>
      </c>
      <c r="F57" s="319" t="s">
        <v>513</v>
      </c>
      <c r="G57" s="320"/>
      <c r="H57" s="435"/>
      <c r="I57" s="435"/>
      <c r="J57" s="432"/>
      <c r="K57" s="318">
        <v>43551</v>
      </c>
      <c r="L57" s="319" t="s">
        <v>513</v>
      </c>
      <c r="M57" s="320"/>
    </row>
    <row r="58" spans="2:13" ht="27" thickBot="1" thickTop="1">
      <c r="B58" s="436"/>
      <c r="C58" s="436"/>
      <c r="D58" s="433"/>
      <c r="E58" s="318">
        <v>43557</v>
      </c>
      <c r="F58" s="319" t="s">
        <v>513</v>
      </c>
      <c r="G58" s="320"/>
      <c r="H58" s="436"/>
      <c r="I58" s="436"/>
      <c r="J58" s="433"/>
      <c r="K58" s="318">
        <v>43556</v>
      </c>
      <c r="L58" s="319" t="s">
        <v>513</v>
      </c>
      <c r="M58" s="320"/>
    </row>
    <row r="59" spans="2:13" ht="13.5" thickTop="1">
      <c r="B59"/>
      <c r="C59"/>
      <c r="D59"/>
      <c r="E59"/>
      <c r="F59"/>
      <c r="G59"/>
      <c r="H59"/>
      <c r="I59"/>
      <c r="J59"/>
      <c r="K59"/>
      <c r="L59"/>
      <c r="M59"/>
    </row>
    <row r="60" spans="2:13" ht="12.75">
      <c r="B60"/>
      <c r="C60"/>
      <c r="D60"/>
      <c r="E60"/>
      <c r="F60"/>
      <c r="G60"/>
      <c r="H60"/>
      <c r="I60"/>
      <c r="J60"/>
      <c r="K60"/>
      <c r="L60"/>
      <c r="M60"/>
    </row>
    <row r="61" spans="2:13" ht="13.5" thickBot="1">
      <c r="B61"/>
      <c r="C61"/>
      <c r="D61"/>
      <c r="E61"/>
      <c r="F61"/>
      <c r="G61"/>
      <c r="H61"/>
      <c r="I61"/>
      <c r="J61"/>
      <c r="K61"/>
      <c r="L61"/>
      <c r="M61"/>
    </row>
    <row r="62" spans="2:13" ht="14.25" thickBot="1" thickTop="1">
      <c r="B62" s="428" t="s">
        <v>503</v>
      </c>
      <c r="C62" s="429"/>
      <c r="D62" s="429"/>
      <c r="E62" s="429"/>
      <c r="F62" s="429"/>
      <c r="G62" s="430"/>
      <c r="H62" s="428" t="s">
        <v>504</v>
      </c>
      <c r="I62" s="429"/>
      <c r="J62" s="429"/>
      <c r="K62" s="429"/>
      <c r="L62" s="429"/>
      <c r="M62" s="430"/>
    </row>
    <row r="63" spans="2:13" ht="14.25" thickBot="1" thickTop="1">
      <c r="B63" s="316" t="s">
        <v>505</v>
      </c>
      <c r="C63" s="316" t="s">
        <v>506</v>
      </c>
      <c r="D63" s="316" t="s">
        <v>507</v>
      </c>
      <c r="E63" s="316" t="s">
        <v>508</v>
      </c>
      <c r="F63" s="316" t="s">
        <v>509</v>
      </c>
      <c r="G63" s="316" t="s">
        <v>510</v>
      </c>
      <c r="H63" s="316" t="s">
        <v>505</v>
      </c>
      <c r="I63" s="316" t="s">
        <v>506</v>
      </c>
      <c r="J63" s="316" t="s">
        <v>507</v>
      </c>
      <c r="K63" s="316" t="s">
        <v>508</v>
      </c>
      <c r="L63" s="316" t="s">
        <v>509</v>
      </c>
      <c r="M63" s="316" t="s">
        <v>510</v>
      </c>
    </row>
    <row r="64" spans="2:13" ht="27" thickBot="1" thickTop="1">
      <c r="B64" s="431" t="s">
        <v>520</v>
      </c>
      <c r="C64" s="434">
        <v>24</v>
      </c>
      <c r="D64" s="437"/>
      <c r="E64" s="329">
        <f>K58+2</f>
        <v>43558</v>
      </c>
      <c r="F64" s="319" t="s">
        <v>513</v>
      </c>
      <c r="G64" s="330"/>
      <c r="H64" s="431" t="s">
        <v>521</v>
      </c>
      <c r="I64" s="434">
        <v>24</v>
      </c>
      <c r="J64" s="437"/>
      <c r="K64" s="331">
        <f>E64+5</f>
        <v>43563</v>
      </c>
      <c r="L64" s="319" t="s">
        <v>513</v>
      </c>
      <c r="M64" s="330"/>
    </row>
    <row r="65" spans="2:13" ht="27" thickBot="1" thickTop="1">
      <c r="B65" s="433"/>
      <c r="C65" s="436"/>
      <c r="D65" s="439"/>
      <c r="E65" s="321">
        <f>K64+1</f>
        <v>43564</v>
      </c>
      <c r="F65" s="319" t="s">
        <v>513</v>
      </c>
      <c r="G65" s="330"/>
      <c r="H65" s="433"/>
      <c r="I65" s="436"/>
      <c r="J65" s="439"/>
      <c r="K65" s="331">
        <f>E65+1</f>
        <v>43565</v>
      </c>
      <c r="L65" s="319" t="s">
        <v>513</v>
      </c>
      <c r="M65" s="330"/>
    </row>
    <row r="66" spans="2:13" ht="16.5" thickBot="1" thickTop="1">
      <c r="B66" s="444" t="s">
        <v>522</v>
      </c>
      <c r="C66" s="445"/>
      <c r="D66" s="445"/>
      <c r="E66" s="445"/>
      <c r="F66" s="445"/>
      <c r="G66" s="446"/>
      <c r="H66" s="332"/>
      <c r="I66" s="332"/>
      <c r="J66" s="332"/>
      <c r="K66" s="332"/>
      <c r="L66" s="332"/>
      <c r="M66" s="333"/>
    </row>
    <row r="67" spans="2:13" ht="27" thickBot="1" thickTop="1">
      <c r="B67" s="431" t="s">
        <v>520</v>
      </c>
      <c r="C67" s="434">
        <v>24</v>
      </c>
      <c r="D67" s="437"/>
      <c r="E67" s="321">
        <f>K65+12</f>
        <v>43577</v>
      </c>
      <c r="F67" s="319" t="s">
        <v>513</v>
      </c>
      <c r="G67" s="330"/>
      <c r="H67" s="431" t="s">
        <v>521</v>
      </c>
      <c r="I67" s="434">
        <v>24</v>
      </c>
      <c r="J67" s="437"/>
      <c r="K67" s="331">
        <f>E67+1</f>
        <v>43578</v>
      </c>
      <c r="L67" s="319" t="s">
        <v>513</v>
      </c>
      <c r="M67" s="330"/>
    </row>
    <row r="68" spans="2:13" ht="27" thickBot="1" thickTop="1">
      <c r="B68" s="432"/>
      <c r="C68" s="435"/>
      <c r="D68" s="438"/>
      <c r="E68" s="321">
        <f>K67+1</f>
        <v>43579</v>
      </c>
      <c r="F68" s="319" t="s">
        <v>513</v>
      </c>
      <c r="G68" s="330"/>
      <c r="H68" s="432"/>
      <c r="I68" s="435"/>
      <c r="J68" s="438"/>
      <c r="K68" s="331">
        <f>E68+5</f>
        <v>43584</v>
      </c>
      <c r="L68" s="319" t="s">
        <v>513</v>
      </c>
      <c r="M68" s="330"/>
    </row>
    <row r="69" spans="2:13" ht="27" thickBot="1" thickTop="1">
      <c r="B69" s="432"/>
      <c r="C69" s="435"/>
      <c r="D69" s="438"/>
      <c r="E69" s="321">
        <f>K68+1</f>
        <v>43585</v>
      </c>
      <c r="F69" s="319" t="s">
        <v>513</v>
      </c>
      <c r="G69" s="330"/>
      <c r="H69" s="432"/>
      <c r="I69" s="435"/>
      <c r="J69" s="438"/>
      <c r="K69" s="334">
        <f>E69+2</f>
        <v>43587</v>
      </c>
      <c r="L69" s="319" t="s">
        <v>513</v>
      </c>
      <c r="M69" s="330"/>
    </row>
    <row r="70" spans="2:13" ht="27" thickBot="1" thickTop="1">
      <c r="B70" s="432"/>
      <c r="C70" s="435"/>
      <c r="D70" s="438"/>
      <c r="E70" s="321">
        <f>K69+4</f>
        <v>43591</v>
      </c>
      <c r="F70" s="319" t="s">
        <v>513</v>
      </c>
      <c r="G70" s="330"/>
      <c r="H70" s="432"/>
      <c r="I70" s="435"/>
      <c r="J70" s="438"/>
      <c r="K70" s="331">
        <f>E70+1</f>
        <v>43592</v>
      </c>
      <c r="L70" s="319" t="s">
        <v>513</v>
      </c>
      <c r="M70" s="330"/>
    </row>
    <row r="71" spans="2:13" ht="27" thickBot="1" thickTop="1">
      <c r="B71" s="432"/>
      <c r="C71" s="435"/>
      <c r="D71" s="438"/>
      <c r="E71" s="321">
        <f>K70+1</f>
        <v>43593</v>
      </c>
      <c r="F71" s="319" t="s">
        <v>513</v>
      </c>
      <c r="G71" s="330"/>
      <c r="H71" s="432"/>
      <c r="I71" s="435"/>
      <c r="J71" s="438"/>
      <c r="K71" s="331">
        <f>E71+5</f>
        <v>43598</v>
      </c>
      <c r="L71" s="319" t="s">
        <v>513</v>
      </c>
      <c r="M71" s="330"/>
    </row>
    <row r="72" spans="2:13" ht="27" thickBot="1" thickTop="1">
      <c r="B72" s="433"/>
      <c r="C72" s="436"/>
      <c r="D72" s="439"/>
      <c r="E72" s="321">
        <f>K71+1</f>
        <v>43599</v>
      </c>
      <c r="F72" s="319" t="s">
        <v>513</v>
      </c>
      <c r="G72" s="330"/>
      <c r="H72" s="433"/>
      <c r="I72" s="436"/>
      <c r="J72" s="439"/>
      <c r="K72" s="331">
        <f>E72+1</f>
        <v>43600</v>
      </c>
      <c r="L72" s="319" t="s">
        <v>513</v>
      </c>
      <c r="M72" s="330"/>
    </row>
    <row r="73" spans="2:13" ht="13.5" thickTop="1">
      <c r="B73" s="335"/>
      <c r="C73" s="335"/>
      <c r="D73" s="336"/>
      <c r="E73" s="337"/>
      <c r="F73" s="336"/>
      <c r="G73" s="336"/>
      <c r="H73" s="335"/>
      <c r="I73" s="335"/>
      <c r="J73" s="336"/>
      <c r="K73" s="337"/>
      <c r="L73" s="336"/>
      <c r="M73"/>
    </row>
    <row r="74" spans="2:13" ht="15">
      <c r="B74" s="440" t="s">
        <v>523</v>
      </c>
      <c r="C74" s="441"/>
      <c r="D74" s="441"/>
      <c r="E74" s="441"/>
      <c r="F74" s="441"/>
      <c r="G74" s="441"/>
      <c r="H74" s="441"/>
      <c r="I74" s="441"/>
      <c r="J74" s="441"/>
      <c r="K74" s="441"/>
      <c r="L74" s="441"/>
      <c r="M74" s="441"/>
    </row>
    <row r="75" spans="2:13" ht="12.75">
      <c r="B75"/>
      <c r="C75"/>
      <c r="D75"/>
      <c r="E75"/>
      <c r="F75"/>
      <c r="G75"/>
      <c r="H75"/>
      <c r="I75"/>
      <c r="J75"/>
      <c r="K75"/>
      <c r="L75"/>
      <c r="M75"/>
    </row>
    <row r="76" spans="2:13" ht="15">
      <c r="B76" s="442" t="s">
        <v>524</v>
      </c>
      <c r="C76" s="443"/>
      <c r="D76" s="443"/>
      <c r="E76" s="443"/>
      <c r="F76" s="443"/>
      <c r="G76" s="443"/>
      <c r="H76" s="443"/>
      <c r="I76" s="443"/>
      <c r="J76" s="443"/>
      <c r="K76" s="443"/>
      <c r="L76" s="443"/>
      <c r="M76" s="443"/>
    </row>
  </sheetData>
  <mergeCells count="59">
    <mergeCell ref="B2:J2"/>
    <mergeCell ref="B3:J3"/>
    <mergeCell ref="B4:J4"/>
    <mergeCell ref="C9:D9"/>
    <mergeCell ref="G9:I9"/>
    <mergeCell ref="D6:G6"/>
    <mergeCell ref="C8:D8"/>
    <mergeCell ref="G8:I8"/>
    <mergeCell ref="B5:J5"/>
    <mergeCell ref="B7:J7"/>
    <mergeCell ref="B23:G23"/>
    <mergeCell ref="B25:B32"/>
    <mergeCell ref="C25:C32"/>
    <mergeCell ref="D25:D32"/>
    <mergeCell ref="B10:G10"/>
    <mergeCell ref="B12:B19"/>
    <mergeCell ref="C12:C19"/>
    <mergeCell ref="D12:D19"/>
    <mergeCell ref="B49:G49"/>
    <mergeCell ref="B51:B58"/>
    <mergeCell ref="C51:C58"/>
    <mergeCell ref="D51:D58"/>
    <mergeCell ref="B36:G36"/>
    <mergeCell ref="B38:B45"/>
    <mergeCell ref="C38:C45"/>
    <mergeCell ref="D38:D45"/>
    <mergeCell ref="B66:G66"/>
    <mergeCell ref="B67:B72"/>
    <mergeCell ref="C67:C72"/>
    <mergeCell ref="D67:D72"/>
    <mergeCell ref="B62:G62"/>
    <mergeCell ref="B64:B65"/>
    <mergeCell ref="C64:C65"/>
    <mergeCell ref="D64:D65"/>
    <mergeCell ref="I67:I72"/>
    <mergeCell ref="J67:J72"/>
    <mergeCell ref="B74:M74"/>
    <mergeCell ref="B76:M76"/>
    <mergeCell ref="H67:H72"/>
    <mergeCell ref="J64:J65"/>
    <mergeCell ref="I64:I65"/>
    <mergeCell ref="H64:H65"/>
    <mergeCell ref="H62:M62"/>
    <mergeCell ref="J51:J58"/>
    <mergeCell ref="I51:I58"/>
    <mergeCell ref="H51:H58"/>
    <mergeCell ref="H49:M49"/>
    <mergeCell ref="J38:J45"/>
    <mergeCell ref="I38:I45"/>
    <mergeCell ref="H38:H45"/>
    <mergeCell ref="H36:M36"/>
    <mergeCell ref="H10:M10"/>
    <mergeCell ref="J25:J32"/>
    <mergeCell ref="I25:I32"/>
    <mergeCell ref="H25:H32"/>
    <mergeCell ref="H23:M23"/>
    <mergeCell ref="J12:J19"/>
    <mergeCell ref="I12:I19"/>
    <mergeCell ref="H12:H19"/>
  </mergeCells>
  <printOptions/>
  <pageMargins left="0.7" right="0.7" top="0.75" bottom="0.75" header="0.3" footer="0.3"/>
  <pageSetup fitToWidth="0" fitToHeight="1" horizontalDpi="600" verticalDpi="600" orientation="portrait" scale="4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workbookViewId="0" topLeftCell="A1">
      <selection activeCell="A17" sqref="A17"/>
    </sheetView>
  </sheetViews>
  <sheetFormatPr defaultColWidth="11.421875" defaultRowHeight="12.75"/>
  <cols>
    <col min="1" max="1" width="35.28125" style="248" bestFit="1" customWidth="1"/>
    <col min="2" max="2" width="18.140625" style="73" customWidth="1"/>
    <col min="3" max="3" width="25.8515625" style="73" customWidth="1"/>
    <col min="4" max="4" width="28.8515625" style="73" customWidth="1"/>
    <col min="5" max="5" width="11.8515625" style="248" customWidth="1"/>
    <col min="6" max="6" width="10.7109375" style="73" customWidth="1"/>
  </cols>
  <sheetData>
    <row r="1" spans="1:6" ht="23.25" customHeight="1">
      <c r="A1" s="349" t="s">
        <v>339</v>
      </c>
      <c r="B1" s="349"/>
      <c r="C1" s="349"/>
      <c r="D1" s="349"/>
      <c r="E1" s="349"/>
      <c r="F1" s="349"/>
    </row>
    <row r="2" spans="1:6" ht="23.25" customHeight="1">
      <c r="A2" s="423" t="s">
        <v>349</v>
      </c>
      <c r="B2" s="423"/>
      <c r="C2" s="423"/>
      <c r="D2" s="423"/>
      <c r="E2" s="423"/>
      <c r="F2" s="423"/>
    </row>
    <row r="3" spans="1:6" ht="24.75" customHeight="1" thickBot="1">
      <c r="A3" s="386" t="s">
        <v>342</v>
      </c>
      <c r="B3" s="386"/>
      <c r="C3" s="386"/>
      <c r="D3" s="386"/>
      <c r="E3" s="386"/>
      <c r="F3" s="386"/>
    </row>
    <row r="4" spans="1:6" ht="29.25" customHeight="1" thickBot="1">
      <c r="A4" s="454" t="s">
        <v>312</v>
      </c>
      <c r="B4" s="455"/>
      <c r="C4" s="455"/>
      <c r="D4" s="455"/>
      <c r="E4" s="455"/>
      <c r="F4" s="456"/>
    </row>
    <row r="5" spans="1:6" ht="11.25" customHeight="1" thickBot="1">
      <c r="A5" s="246"/>
      <c r="B5" s="246"/>
      <c r="C5" s="448"/>
      <c r="D5" s="448"/>
      <c r="E5" s="448"/>
      <c r="F5" s="448"/>
    </row>
    <row r="6" spans="1:6" ht="24" customHeight="1" thickBot="1">
      <c r="A6" s="451" t="s">
        <v>346</v>
      </c>
      <c r="B6" s="452"/>
      <c r="C6" s="452"/>
      <c r="D6" s="452"/>
      <c r="E6" s="452"/>
      <c r="F6" s="453"/>
    </row>
    <row r="7" ht="20.25" customHeight="1"/>
    <row r="8" spans="3:4" ht="12.75">
      <c r="C8" s="248"/>
      <c r="D8" s="248"/>
    </row>
    <row r="9" spans="3:4" ht="12.75">
      <c r="C9" s="248"/>
      <c r="D9" s="248"/>
    </row>
    <row r="10" spans="3:4" ht="12.75">
      <c r="C10" s="248"/>
      <c r="D10" s="248"/>
    </row>
    <row r="11" spans="1:4" ht="12.75">
      <c r="A11" s="249"/>
      <c r="B11" s="249"/>
      <c r="C11" s="248"/>
      <c r="D11" s="248"/>
    </row>
    <row r="12" spans="3:4" ht="12.75">
      <c r="C12" s="248"/>
      <c r="D12" s="248"/>
    </row>
    <row r="13" spans="3:4" ht="12.75">
      <c r="C13" s="248"/>
      <c r="D13" s="248"/>
    </row>
    <row r="14" spans="3:4" ht="12.75">
      <c r="C14" s="248"/>
      <c r="D14" s="248"/>
    </row>
    <row r="15" spans="1:4" ht="12.75">
      <c r="A15" s="249"/>
      <c r="B15" s="249"/>
      <c r="C15" s="248"/>
      <c r="D15" s="248"/>
    </row>
    <row r="16" spans="1:4" ht="12.75">
      <c r="A16" s="249"/>
      <c r="B16" s="249"/>
      <c r="C16" s="248"/>
      <c r="D16" s="248"/>
    </row>
    <row r="17" spans="1:4" ht="12.75">
      <c r="A17" s="249"/>
      <c r="B17" s="249"/>
      <c r="C17" s="248"/>
      <c r="D17" s="248"/>
    </row>
    <row r="18" spans="1:4" ht="12.75">
      <c r="A18" s="249"/>
      <c r="B18" s="249"/>
      <c r="C18" s="248"/>
      <c r="D18" s="248"/>
    </row>
    <row r="19" spans="1:4" ht="12.75">
      <c r="A19" s="249"/>
      <c r="B19" s="249"/>
      <c r="C19" s="248"/>
      <c r="D19" s="248"/>
    </row>
    <row r="20" spans="1:4" ht="12.75">
      <c r="A20" s="249"/>
      <c r="B20" s="249"/>
      <c r="C20" s="248"/>
      <c r="D20" s="248"/>
    </row>
    <row r="21" spans="1:4" ht="12.75">
      <c r="A21" s="249"/>
      <c r="B21" s="249"/>
      <c r="C21" s="248"/>
      <c r="D21" s="248"/>
    </row>
    <row r="22" spans="1:4" ht="12.75">
      <c r="A22" s="249"/>
      <c r="B22" s="249"/>
      <c r="C22" s="248"/>
      <c r="D22" s="248"/>
    </row>
  </sheetData>
  <mergeCells count="6">
    <mergeCell ref="A1:F1"/>
    <mergeCell ref="C5:F5"/>
    <mergeCell ref="A6:F6"/>
    <mergeCell ref="A4:F4"/>
    <mergeCell ref="A3:F3"/>
    <mergeCell ref="A2:F2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2"/>
  <sheetViews>
    <sheetView workbookViewId="0" topLeftCell="A1">
      <selection activeCell="H10" sqref="H10:J10"/>
    </sheetView>
  </sheetViews>
  <sheetFormatPr defaultColWidth="11.421875" defaultRowHeight="12.75"/>
  <cols>
    <col min="2" max="2" width="20.7109375" style="74" customWidth="1"/>
    <col min="3" max="3" width="5.28125" style="74" bestFit="1" customWidth="1"/>
    <col min="4" max="4" width="30.00390625" style="74" customWidth="1"/>
    <col min="5" max="5" width="5.28125" style="74" bestFit="1" customWidth="1"/>
    <col min="6" max="6" width="25.140625" style="74" customWidth="1"/>
    <col min="7" max="7" width="5.28125" style="74" bestFit="1" customWidth="1"/>
    <col min="8" max="8" width="28.421875" style="74" customWidth="1"/>
    <col min="9" max="9" width="5.28125" style="74" bestFit="1" customWidth="1"/>
    <col min="10" max="10" width="25.421875" style="74" customWidth="1"/>
    <col min="11" max="11" width="5.28125" style="74" bestFit="1" customWidth="1"/>
    <col min="12" max="12" width="22.57421875" style="74" customWidth="1"/>
    <col min="13" max="13" width="3.57421875" style="74" bestFit="1" customWidth="1"/>
    <col min="14" max="14" width="24.140625" style="74" customWidth="1"/>
  </cols>
  <sheetData>
    <row r="1" spans="3:14" ht="18"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</row>
    <row r="2" spans="2:14" s="74" customFormat="1" ht="18" customHeight="1">
      <c r="B2" s="457" t="s">
        <v>312</v>
      </c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</row>
    <row r="3" spans="2:14" s="74" customFormat="1" ht="18">
      <c r="B3" s="457" t="s">
        <v>321</v>
      </c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</row>
    <row r="4" spans="3:14" s="74" customFormat="1" ht="18"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</row>
    <row r="5" spans="2:14" s="76" customFormat="1" ht="12.75"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</row>
    <row r="6" spans="2:12" s="76" customFormat="1" ht="15" thickBot="1">
      <c r="B6" s="171"/>
      <c r="C6" s="171"/>
      <c r="D6" s="170"/>
      <c r="E6" s="171"/>
      <c r="F6" s="170"/>
      <c r="G6" s="171"/>
      <c r="H6" s="170"/>
      <c r="I6" s="171"/>
      <c r="J6" s="170"/>
      <c r="K6" s="171"/>
      <c r="L6" s="170"/>
    </row>
    <row r="7" spans="2:14" s="76" customFormat="1" ht="18.75" thickBot="1">
      <c r="B7" s="74"/>
      <c r="C7" s="75"/>
      <c r="D7" s="461" t="s">
        <v>0</v>
      </c>
      <c r="E7" s="462"/>
      <c r="F7" s="462"/>
      <c r="G7" s="462"/>
      <c r="H7" s="462" t="s">
        <v>108</v>
      </c>
      <c r="I7" s="462"/>
      <c r="J7" s="462"/>
      <c r="K7" s="172" t="s">
        <v>319</v>
      </c>
      <c r="L7" s="74"/>
      <c r="M7" s="74"/>
      <c r="N7" s="74"/>
    </row>
    <row r="8" spans="2:14" s="76" customFormat="1" ht="30" customHeight="1">
      <c r="B8" s="74"/>
      <c r="C8" s="75"/>
      <c r="D8" s="463" t="s">
        <v>317</v>
      </c>
      <c r="E8" s="464"/>
      <c r="F8" s="464"/>
      <c r="G8" s="464"/>
      <c r="H8" s="465"/>
      <c r="I8" s="465"/>
      <c r="J8" s="465"/>
      <c r="K8" s="173">
        <v>30</v>
      </c>
      <c r="L8" s="74"/>
      <c r="M8" s="74"/>
      <c r="N8" s="74"/>
    </row>
    <row r="9" spans="2:14" s="75" customFormat="1" ht="23.25" customHeight="1">
      <c r="B9" s="74"/>
      <c r="D9" s="466" t="s">
        <v>316</v>
      </c>
      <c r="E9" s="467"/>
      <c r="F9" s="467"/>
      <c r="G9" s="467"/>
      <c r="H9" s="468"/>
      <c r="I9" s="468"/>
      <c r="J9" s="468"/>
      <c r="K9" s="174">
        <v>30</v>
      </c>
      <c r="L9" s="74"/>
      <c r="M9" s="74"/>
      <c r="N9" s="74"/>
    </row>
    <row r="10" spans="3:11" s="74" customFormat="1" ht="18">
      <c r="C10" s="75"/>
      <c r="D10" s="469" t="s">
        <v>315</v>
      </c>
      <c r="E10" s="470"/>
      <c r="F10" s="470"/>
      <c r="G10" s="470"/>
      <c r="H10" s="468"/>
      <c r="I10" s="468"/>
      <c r="J10" s="468"/>
      <c r="K10" s="174">
        <v>30</v>
      </c>
    </row>
    <row r="11" spans="3:11" s="74" customFormat="1" ht="24" customHeight="1">
      <c r="C11" s="75"/>
      <c r="D11" s="471" t="s">
        <v>320</v>
      </c>
      <c r="E11" s="472"/>
      <c r="F11" s="472"/>
      <c r="G11" s="472"/>
      <c r="H11" s="468"/>
      <c r="I11" s="468"/>
      <c r="J11" s="468"/>
      <c r="K11" s="174">
        <v>36</v>
      </c>
    </row>
    <row r="12" spans="3:11" s="74" customFormat="1" ht="19.5" customHeight="1" thickBot="1">
      <c r="C12" s="75"/>
      <c r="D12" s="458" t="s">
        <v>318</v>
      </c>
      <c r="E12" s="459"/>
      <c r="F12" s="459"/>
      <c r="G12" s="459"/>
      <c r="H12" s="460"/>
      <c r="I12" s="460"/>
      <c r="J12" s="460"/>
      <c r="K12" s="175">
        <v>36</v>
      </c>
    </row>
    <row r="13" s="74" customFormat="1" ht="15.75" customHeight="1"/>
    <row r="14" s="74" customFormat="1" ht="15.75" customHeight="1"/>
    <row r="15" s="74" customFormat="1" ht="18" customHeight="1"/>
    <row r="16" s="74" customFormat="1" ht="12.75"/>
    <row r="17" s="74" customFormat="1" ht="12.75"/>
    <row r="18" s="74" customFormat="1" ht="12.75"/>
    <row r="19" s="74" customFormat="1" ht="12.75"/>
    <row r="20" s="74" customFormat="1" ht="12.75"/>
  </sheetData>
  <mergeCells count="16">
    <mergeCell ref="C1:N1"/>
    <mergeCell ref="C4:N4"/>
    <mergeCell ref="B3:N3"/>
    <mergeCell ref="B2:N2"/>
    <mergeCell ref="D12:G12"/>
    <mergeCell ref="H12:J12"/>
    <mergeCell ref="D7:G7"/>
    <mergeCell ref="H7:J7"/>
    <mergeCell ref="D8:G8"/>
    <mergeCell ref="H8:J8"/>
    <mergeCell ref="D9:G9"/>
    <mergeCell ref="H9:J9"/>
    <mergeCell ref="D10:G10"/>
    <mergeCell ref="H10:J10"/>
    <mergeCell ref="D11:G11"/>
    <mergeCell ref="H11:J11"/>
  </mergeCells>
  <printOptions/>
  <pageMargins left="0.7" right="0.7" top="0.75" bottom="0.75" header="0.3" footer="0.3"/>
  <pageSetup fitToHeight="0" fitToWidth="1" horizontalDpi="600" verticalDpi="600" orientation="portrait" scale="42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K8"/>
  <sheetViews>
    <sheetView workbookViewId="0" topLeftCell="A1">
      <selection activeCell="B7" sqref="B7:K8"/>
    </sheetView>
  </sheetViews>
  <sheetFormatPr defaultColWidth="11.421875" defaultRowHeight="12.75"/>
  <sheetData>
    <row r="2" ht="13.5" thickBot="1"/>
    <row r="3" spans="2:11" ht="16.5" thickBot="1">
      <c r="B3" s="473" t="s">
        <v>314</v>
      </c>
      <c r="C3" s="474"/>
      <c r="D3" s="474"/>
      <c r="E3" s="474"/>
      <c r="F3" s="474"/>
      <c r="G3" s="474"/>
      <c r="H3" s="474"/>
      <c r="I3" s="474"/>
      <c r="J3" s="474"/>
      <c r="K3" s="475"/>
    </row>
    <row r="4" spans="2:8" ht="12.75">
      <c r="B4" s="81"/>
      <c r="C4" s="81"/>
      <c r="D4" s="81"/>
      <c r="E4" s="81"/>
      <c r="F4" s="81"/>
      <c r="G4" s="81"/>
      <c r="H4" s="82"/>
    </row>
    <row r="5" ht="12.75">
      <c r="D5" s="4"/>
    </row>
    <row r="6" ht="13.5" thickBot="1"/>
    <row r="7" spans="2:11" ht="18.75" customHeight="1">
      <c r="B7" s="476"/>
      <c r="C7" s="477"/>
      <c r="D7" s="477"/>
      <c r="E7" s="477"/>
      <c r="F7" s="477"/>
      <c r="G7" s="477"/>
      <c r="H7" s="477"/>
      <c r="I7" s="477"/>
      <c r="J7" s="477"/>
      <c r="K7" s="478"/>
    </row>
    <row r="8" spans="2:11" ht="13.5" thickBot="1">
      <c r="B8" s="479"/>
      <c r="C8" s="480"/>
      <c r="D8" s="480"/>
      <c r="E8" s="480"/>
      <c r="F8" s="480"/>
      <c r="G8" s="480"/>
      <c r="H8" s="480"/>
      <c r="I8" s="480"/>
      <c r="J8" s="480"/>
      <c r="K8" s="481"/>
    </row>
    <row r="10" ht="24" customHeight="1"/>
    <row r="14" ht="24" customHeight="1"/>
    <row r="17" ht="24" customHeight="1"/>
    <row r="21" ht="23.25" customHeight="1"/>
    <row r="22" ht="47.25" customHeight="1"/>
    <row r="24" ht="25.5" customHeight="1"/>
    <row r="25" ht="42.75" customHeight="1"/>
    <row r="28" ht="25.5" customHeight="1"/>
    <row r="29" ht="60" customHeight="1"/>
    <row r="31" ht="34.5" customHeight="1"/>
    <row r="32" ht="40.5" customHeight="1"/>
    <row r="35" ht="33.75" customHeight="1"/>
    <row r="36" ht="45.75" customHeight="1"/>
    <row r="37" ht="27.75" customHeight="1"/>
    <row r="38" ht="47.25" customHeight="1"/>
    <row r="39" ht="29.25" customHeight="1"/>
  </sheetData>
  <mergeCells count="2">
    <mergeCell ref="B3:K3"/>
    <mergeCell ref="B7:K8"/>
  </mergeCells>
  <printOptions/>
  <pageMargins left="0.7" right="0.7" top="0.75" bottom="0.75" header="0.3" footer="0.3"/>
  <pageSetup fitToWidth="0" fitToHeight="1" horizontalDpi="600" verticalDpi="600" orientation="portrait" scale="5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32"/>
  <sheetViews>
    <sheetView zoomScaleSheetLayoutView="106" workbookViewId="0" topLeftCell="A14">
      <selection activeCell="B21" sqref="B21:J25"/>
    </sheetView>
  </sheetViews>
  <sheetFormatPr defaultColWidth="11.421875" defaultRowHeight="12.75"/>
  <cols>
    <col min="1" max="1" width="3.57421875" style="13" customWidth="1"/>
    <col min="2" max="2" width="30.7109375" style="13" customWidth="1"/>
    <col min="3" max="3" width="12.8515625" style="13" customWidth="1"/>
    <col min="4" max="4" width="10.8515625" style="13" customWidth="1"/>
    <col min="5" max="5" width="11.57421875" style="13" customWidth="1"/>
    <col min="6" max="6" width="10.7109375" style="13" customWidth="1"/>
    <col min="7" max="7" width="10.28125" style="13" customWidth="1"/>
    <col min="8" max="8" width="10.421875" style="13" customWidth="1"/>
    <col min="9" max="9" width="12.8515625" style="13" customWidth="1"/>
    <col min="10" max="10" width="17.57421875" style="13" customWidth="1"/>
    <col min="11" max="11" width="2.7109375" style="13" customWidth="1"/>
    <col min="12" max="16384" width="11.421875" style="13" customWidth="1"/>
  </cols>
  <sheetData>
    <row r="2" spans="2:10" ht="21.75" customHeight="1">
      <c r="B2" s="349" t="s">
        <v>339</v>
      </c>
      <c r="C2" s="349"/>
      <c r="D2" s="349"/>
      <c r="E2" s="349"/>
      <c r="F2" s="349"/>
      <c r="G2" s="349"/>
      <c r="H2" s="349"/>
      <c r="I2" s="349"/>
      <c r="J2" s="349"/>
    </row>
    <row r="3" spans="2:10" ht="21.75" customHeight="1">
      <c r="B3" s="349" t="s">
        <v>349</v>
      </c>
      <c r="C3" s="349"/>
      <c r="D3" s="349"/>
      <c r="E3" s="349"/>
      <c r="F3" s="349"/>
      <c r="G3" s="349"/>
      <c r="H3" s="349"/>
      <c r="I3" s="349"/>
      <c r="J3" s="349"/>
    </row>
    <row r="4" spans="2:10" ht="29.25" customHeight="1" thickBot="1">
      <c r="B4" s="350" t="s">
        <v>342</v>
      </c>
      <c r="C4" s="350"/>
      <c r="D4" s="350"/>
      <c r="E4" s="350"/>
      <c r="F4" s="350"/>
      <c r="G4" s="350"/>
      <c r="H4" s="350"/>
      <c r="I4" s="350"/>
      <c r="J4" s="350"/>
    </row>
    <row r="5" spans="2:10" ht="25.5" customHeight="1" thickBot="1">
      <c r="B5" s="354" t="s">
        <v>49</v>
      </c>
      <c r="C5" s="355"/>
      <c r="D5" s="355"/>
      <c r="E5" s="355"/>
      <c r="F5" s="355"/>
      <c r="G5" s="355"/>
      <c r="H5" s="355"/>
      <c r="I5" s="355"/>
      <c r="J5" s="356"/>
    </row>
    <row r="6" spans="2:9" ht="6.75" customHeight="1" thickBot="1">
      <c r="B6" s="362"/>
      <c r="C6" s="363"/>
      <c r="D6" s="363"/>
      <c r="E6" s="363"/>
      <c r="F6" s="363"/>
      <c r="G6" s="363"/>
      <c r="H6" s="363"/>
      <c r="I6" s="363"/>
    </row>
    <row r="7" spans="2:10" ht="25.5" customHeight="1" thickBot="1">
      <c r="B7" s="87" t="s">
        <v>0</v>
      </c>
      <c r="C7" s="88" t="s">
        <v>1</v>
      </c>
      <c r="D7" s="88" t="s">
        <v>2</v>
      </c>
      <c r="E7" s="88" t="s">
        <v>3</v>
      </c>
      <c r="F7" s="88" t="s">
        <v>39</v>
      </c>
      <c r="G7" s="88" t="s">
        <v>5</v>
      </c>
      <c r="H7" s="88" t="s">
        <v>6</v>
      </c>
      <c r="I7" s="88" t="s">
        <v>8</v>
      </c>
      <c r="J7" s="89" t="s">
        <v>110</v>
      </c>
    </row>
    <row r="8" spans="2:10" ht="24.75" customHeight="1">
      <c r="B8" s="359" t="s">
        <v>149</v>
      </c>
      <c r="C8" s="150" t="s">
        <v>124</v>
      </c>
      <c r="D8" s="21"/>
      <c r="E8" s="195" t="s">
        <v>76</v>
      </c>
      <c r="F8" s="21"/>
      <c r="G8" s="150"/>
      <c r="H8" s="21"/>
      <c r="I8" s="188"/>
      <c r="J8" s="253"/>
    </row>
    <row r="9" spans="2:10" ht="27" customHeight="1">
      <c r="B9" s="360"/>
      <c r="C9" s="3" t="s">
        <v>125</v>
      </c>
      <c r="D9" s="3"/>
      <c r="E9" s="195" t="s">
        <v>76</v>
      </c>
      <c r="F9" s="3"/>
      <c r="G9" s="3"/>
      <c r="H9" s="3"/>
      <c r="I9" s="86"/>
      <c r="J9" s="78"/>
    </row>
    <row r="10" spans="2:10" ht="27" customHeight="1">
      <c r="B10" s="360"/>
      <c r="C10" s="3" t="s">
        <v>132</v>
      </c>
      <c r="D10" s="3"/>
      <c r="E10" s="195" t="s">
        <v>76</v>
      </c>
      <c r="F10" s="3"/>
      <c r="G10" s="3"/>
      <c r="H10" s="3"/>
      <c r="I10" s="86"/>
      <c r="J10" s="78"/>
    </row>
    <row r="11" spans="2:10" ht="33" customHeight="1">
      <c r="B11" s="360"/>
      <c r="C11" s="16" t="s">
        <v>526</v>
      </c>
      <c r="D11" s="3"/>
      <c r="E11" s="313" t="s">
        <v>525</v>
      </c>
      <c r="F11" s="3"/>
      <c r="G11" s="3"/>
      <c r="H11" s="3"/>
      <c r="I11" s="86"/>
      <c r="J11" s="78"/>
    </row>
    <row r="12" spans="2:10" ht="35.1" customHeight="1">
      <c r="B12" s="361" t="s">
        <v>150</v>
      </c>
      <c r="C12" s="57" t="s">
        <v>15</v>
      </c>
      <c r="D12" s="31"/>
      <c r="E12" s="31"/>
      <c r="F12" s="31"/>
      <c r="G12" s="3" t="s">
        <v>75</v>
      </c>
      <c r="H12" s="3"/>
      <c r="I12" s="86"/>
      <c r="J12" s="78"/>
    </row>
    <row r="13" spans="2:10" ht="35.1" customHeight="1">
      <c r="B13" s="361"/>
      <c r="C13" s="57" t="s">
        <v>40</v>
      </c>
      <c r="D13" s="31"/>
      <c r="E13" s="31"/>
      <c r="G13" s="112" t="s">
        <v>332</v>
      </c>
      <c r="H13" s="3"/>
      <c r="I13" s="86"/>
      <c r="J13" s="78"/>
    </row>
    <row r="14" spans="2:10" ht="27" customHeight="1">
      <c r="B14" s="361" t="s">
        <v>151</v>
      </c>
      <c r="C14" s="270" t="s">
        <v>15</v>
      </c>
      <c r="D14" s="31"/>
      <c r="F14" s="31"/>
      <c r="G14" s="3" t="s">
        <v>76</v>
      </c>
      <c r="I14" s="86"/>
      <c r="J14" s="78"/>
    </row>
    <row r="15" spans="2:10" ht="25.5" customHeight="1">
      <c r="B15" s="361"/>
      <c r="C15" s="3" t="s">
        <v>104</v>
      </c>
      <c r="D15" s="31"/>
      <c r="E15" s="195" t="s">
        <v>74</v>
      </c>
      <c r="F15" s="3"/>
      <c r="G15" s="31"/>
      <c r="H15" s="295"/>
      <c r="I15" s="86"/>
      <c r="J15" s="78"/>
    </row>
    <row r="16" spans="2:10" ht="25.5" customHeight="1">
      <c r="B16" s="361"/>
      <c r="C16" s="3" t="s">
        <v>125</v>
      </c>
      <c r="D16" s="3"/>
      <c r="E16" s="195" t="s">
        <v>74</v>
      </c>
      <c r="F16" s="3"/>
      <c r="G16" s="31"/>
      <c r="H16" s="295"/>
      <c r="I16" s="86"/>
      <c r="J16" s="78"/>
    </row>
    <row r="17" spans="2:10" ht="25.5" customHeight="1">
      <c r="B17" s="361"/>
      <c r="C17" s="3" t="s">
        <v>14</v>
      </c>
      <c r="D17" s="3"/>
      <c r="E17" s="195" t="s">
        <v>74</v>
      </c>
      <c r="F17" s="3"/>
      <c r="G17" s="31"/>
      <c r="I17" s="86"/>
      <c r="J17" s="78"/>
    </row>
    <row r="18" spans="2:10" ht="35.1" customHeight="1">
      <c r="B18" s="364" t="s">
        <v>152</v>
      </c>
      <c r="C18" s="3" t="s">
        <v>12</v>
      </c>
      <c r="D18" s="195" t="s">
        <v>74</v>
      </c>
      <c r="E18" s="35"/>
      <c r="F18" s="195" t="s">
        <v>74</v>
      </c>
      <c r="G18" s="3"/>
      <c r="H18" s="195" t="s">
        <v>74</v>
      </c>
      <c r="I18" s="216"/>
      <c r="J18" s="78"/>
    </row>
    <row r="19" spans="2:10" ht="35.1" customHeight="1">
      <c r="B19" s="365"/>
      <c r="C19" s="3" t="s">
        <v>125</v>
      </c>
      <c r="D19" s="195" t="s">
        <v>74</v>
      </c>
      <c r="E19" s="35"/>
      <c r="F19" s="195" t="s">
        <v>74</v>
      </c>
      <c r="G19" s="3"/>
      <c r="H19" s="195" t="s">
        <v>74</v>
      </c>
      <c r="I19" s="86"/>
      <c r="J19" s="78"/>
    </row>
    <row r="20" spans="2:10" ht="35.1" customHeight="1">
      <c r="B20" s="365"/>
      <c r="C20" s="271" t="s">
        <v>461</v>
      </c>
      <c r="D20" s="121" t="s">
        <v>112</v>
      </c>
      <c r="E20" s="35"/>
      <c r="F20" s="121" t="s">
        <v>112</v>
      </c>
      <c r="G20" s="3"/>
      <c r="H20" s="121" t="s">
        <v>112</v>
      </c>
      <c r="I20" s="86"/>
      <c r="J20" s="78"/>
    </row>
    <row r="21" spans="2:10" ht="35.1" customHeight="1">
      <c r="B21" s="364" t="s">
        <v>153</v>
      </c>
      <c r="C21" s="3" t="s">
        <v>104</v>
      </c>
      <c r="D21" s="195" t="s">
        <v>75</v>
      </c>
      <c r="E21" s="113"/>
      <c r="F21" s="195" t="s">
        <v>75</v>
      </c>
      <c r="G21" s="35"/>
      <c r="H21" s="195" t="s">
        <v>75</v>
      </c>
      <c r="I21" s="86"/>
      <c r="J21" s="78"/>
    </row>
    <row r="22" spans="2:10" ht="35.1" customHeight="1">
      <c r="B22" s="365"/>
      <c r="C22" s="3" t="s">
        <v>13</v>
      </c>
      <c r="D22" s="195" t="s">
        <v>75</v>
      </c>
      <c r="E22" s="113"/>
      <c r="F22" s="195" t="s">
        <v>75</v>
      </c>
      <c r="G22" s="35"/>
      <c r="H22" s="195" t="s">
        <v>75</v>
      </c>
      <c r="I22" s="86"/>
      <c r="J22" s="78"/>
    </row>
    <row r="23" spans="2:10" ht="35.1" customHeight="1">
      <c r="B23" s="365"/>
      <c r="C23" s="3" t="s">
        <v>14</v>
      </c>
      <c r="D23" s="195" t="s">
        <v>75</v>
      </c>
      <c r="E23" s="113"/>
      <c r="F23" s="195" t="s">
        <v>75</v>
      </c>
      <c r="G23" s="35"/>
      <c r="H23" s="195" t="s">
        <v>75</v>
      </c>
      <c r="I23" s="86"/>
      <c r="J23" s="78"/>
    </row>
    <row r="24" spans="2:10" ht="35.1" customHeight="1">
      <c r="B24" s="365"/>
      <c r="C24" s="343" t="s">
        <v>529</v>
      </c>
      <c r="D24" s="195"/>
      <c r="E24" s="195" t="s">
        <v>74</v>
      </c>
      <c r="F24" s="195" t="s">
        <v>74</v>
      </c>
      <c r="G24" s="35"/>
      <c r="H24" s="195" t="s">
        <v>74</v>
      </c>
      <c r="I24" s="86"/>
      <c r="J24" s="78"/>
    </row>
    <row r="25" spans="2:10" ht="35.1" customHeight="1">
      <c r="B25" s="367"/>
      <c r="C25" s="343" t="s">
        <v>530</v>
      </c>
      <c r="D25" s="195" t="s">
        <v>74</v>
      </c>
      <c r="E25" s="113" t="s">
        <v>80</v>
      </c>
      <c r="F25" s="195" t="s">
        <v>74</v>
      </c>
      <c r="G25" s="35"/>
      <c r="H25" s="195"/>
      <c r="I25" s="86"/>
      <c r="J25" s="78"/>
    </row>
    <row r="26" spans="2:10" ht="35.1" customHeight="1">
      <c r="B26" s="361" t="s">
        <v>154</v>
      </c>
      <c r="C26" s="3" t="s">
        <v>104</v>
      </c>
      <c r="D26" s="195"/>
      <c r="E26" s="121"/>
      <c r="F26" s="195"/>
      <c r="G26" s="195" t="s">
        <v>74</v>
      </c>
      <c r="H26" s="35"/>
      <c r="I26" s="86"/>
      <c r="J26" s="78"/>
    </row>
    <row r="27" spans="2:10" ht="35.1" customHeight="1">
      <c r="B27" s="361"/>
      <c r="C27" s="3" t="s">
        <v>13</v>
      </c>
      <c r="D27" s="195"/>
      <c r="E27" s="195"/>
      <c r="F27" s="15"/>
      <c r="G27" s="195" t="s">
        <v>74</v>
      </c>
      <c r="H27" s="195"/>
      <c r="I27" s="215"/>
      <c r="J27" s="78"/>
    </row>
    <row r="28" spans="2:10" ht="35.1" customHeight="1">
      <c r="B28" s="361"/>
      <c r="C28" s="3" t="s">
        <v>14</v>
      </c>
      <c r="D28" s="31"/>
      <c r="E28" s="121"/>
      <c r="F28" s="36"/>
      <c r="G28" s="195" t="s">
        <v>74</v>
      </c>
      <c r="H28" s="35"/>
      <c r="I28" s="215"/>
      <c r="J28" s="78"/>
    </row>
    <row r="29" spans="2:10" ht="42.75" customHeight="1" thickBot="1">
      <c r="B29" s="45" t="s">
        <v>155</v>
      </c>
      <c r="C29" s="155" t="s">
        <v>15</v>
      </c>
      <c r="D29" s="157"/>
      <c r="E29" s="133" t="s">
        <v>75</v>
      </c>
      <c r="F29" s="156"/>
      <c r="G29" s="133"/>
      <c r="H29" s="157"/>
      <c r="I29" s="217"/>
      <c r="J29" s="134"/>
    </row>
    <row r="30" ht="16.5" customHeight="1"/>
    <row r="31" s="6" customFormat="1" ht="30" customHeight="1"/>
    <row r="32" spans="2:10" ht="42.75" customHeight="1">
      <c r="B32" s="271" t="s">
        <v>114</v>
      </c>
      <c r="C32" s="101" t="s">
        <v>350</v>
      </c>
      <c r="D32" s="195" t="s">
        <v>81</v>
      </c>
      <c r="E32" s="35"/>
      <c r="F32" s="195" t="s">
        <v>81</v>
      </c>
      <c r="G32" s="3"/>
      <c r="H32" s="195" t="s">
        <v>81</v>
      </c>
      <c r="I32" s="271"/>
      <c r="J32" s="35"/>
    </row>
  </sheetData>
  <mergeCells count="11">
    <mergeCell ref="B26:B28"/>
    <mergeCell ref="B6:I6"/>
    <mergeCell ref="B12:B13"/>
    <mergeCell ref="B14:B17"/>
    <mergeCell ref="B18:B20"/>
    <mergeCell ref="B21:B25"/>
    <mergeCell ref="B2:J2"/>
    <mergeCell ref="B3:J3"/>
    <mergeCell ref="B4:J4"/>
    <mergeCell ref="B8:B11"/>
    <mergeCell ref="B5:J5"/>
  </mergeCells>
  <printOptions/>
  <pageMargins left="0.25" right="0.25" top="0.75" bottom="0.75" header="0.3" footer="0.3"/>
  <pageSetup fitToHeight="0" fitToWidth="1" horizontalDpi="600" verticalDpi="600" orientation="portrait" scale="67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L8"/>
  <sheetViews>
    <sheetView workbookViewId="0" topLeftCell="A1">
      <selection activeCell="C7" sqref="C7:L8"/>
    </sheetView>
  </sheetViews>
  <sheetFormatPr defaultColWidth="11.421875" defaultRowHeight="12.75"/>
  <sheetData>
    <row r="3" ht="13.5" thickBot="1"/>
    <row r="4" spans="3:12" ht="24.95" customHeight="1" thickBot="1">
      <c r="C4" s="473" t="s">
        <v>314</v>
      </c>
      <c r="D4" s="474"/>
      <c r="E4" s="474"/>
      <c r="F4" s="474"/>
      <c r="G4" s="474"/>
      <c r="H4" s="474"/>
      <c r="I4" s="474"/>
      <c r="J4" s="474"/>
      <c r="K4" s="474"/>
      <c r="L4" s="475"/>
    </row>
    <row r="5" spans="3:9" ht="24.95" customHeight="1">
      <c r="C5" s="81"/>
      <c r="D5" s="81"/>
      <c r="E5" s="81"/>
      <c r="F5" s="81"/>
      <c r="G5" s="81"/>
      <c r="H5" s="81"/>
      <c r="I5" s="82"/>
    </row>
    <row r="6" ht="24.95" customHeight="1" thickBot="1">
      <c r="E6" s="4"/>
    </row>
    <row r="7" spans="3:12" s="40" customFormat="1" ht="26.25" customHeight="1">
      <c r="C7" s="476"/>
      <c r="D7" s="477"/>
      <c r="E7" s="477"/>
      <c r="F7" s="477"/>
      <c r="G7" s="477"/>
      <c r="H7" s="477"/>
      <c r="I7" s="477"/>
      <c r="J7" s="477"/>
      <c r="K7" s="477"/>
      <c r="L7" s="478"/>
    </row>
    <row r="8" spans="3:12" s="40" customFormat="1" ht="30" customHeight="1" thickBot="1">
      <c r="C8" s="479"/>
      <c r="D8" s="480"/>
      <c r="E8" s="480"/>
      <c r="F8" s="480"/>
      <c r="G8" s="480"/>
      <c r="H8" s="480"/>
      <c r="I8" s="480"/>
      <c r="J8" s="480"/>
      <c r="K8" s="480"/>
      <c r="L8" s="481"/>
    </row>
    <row r="9" s="40" customFormat="1" ht="54" customHeight="1"/>
    <row r="10" s="40" customFormat="1" ht="45" customHeight="1"/>
    <row r="11" s="40" customFormat="1" ht="45" customHeight="1"/>
    <row r="12" s="40" customFormat="1" ht="45" customHeight="1"/>
    <row r="13" s="40" customFormat="1" ht="45" customHeight="1"/>
    <row r="14" s="40" customFormat="1" ht="45" customHeight="1"/>
    <row r="15" s="40" customFormat="1" ht="45" customHeight="1"/>
    <row r="16" s="40" customFormat="1" ht="45" customHeight="1"/>
    <row r="17" s="40" customFormat="1" ht="45" customHeight="1"/>
    <row r="18" s="40" customFormat="1" ht="45" customHeight="1"/>
    <row r="19" s="40" customFormat="1" ht="45" customHeight="1"/>
    <row r="20" s="40" customFormat="1" ht="45" customHeight="1"/>
    <row r="21" s="40" customFormat="1" ht="45" customHeight="1"/>
    <row r="22" s="40" customFormat="1" ht="45" customHeight="1"/>
    <row r="23" s="40" customFormat="1" ht="45" customHeight="1"/>
    <row r="24" s="40" customFormat="1" ht="45" customHeight="1"/>
    <row r="25" s="40" customFormat="1" ht="45" customHeight="1"/>
    <row r="26" s="40" customFormat="1" ht="45" customHeight="1"/>
    <row r="27" ht="24.95" customHeight="1"/>
    <row r="28" ht="24.95" customHeight="1"/>
    <row r="29" ht="24.95" customHeight="1"/>
    <row r="30" ht="24.95" customHeight="1"/>
    <row r="31" ht="24.95" customHeight="1"/>
    <row r="32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</sheetData>
  <mergeCells count="2">
    <mergeCell ref="C4:L4"/>
    <mergeCell ref="C7:L8"/>
  </mergeCells>
  <printOptions/>
  <pageMargins left="0.7" right="0.7" top="0.75" bottom="0.75" header="0.3" footer="0.3"/>
  <pageSetup fitToHeight="0" fitToWidth="1" horizontalDpi="600" verticalDpi="600" orientation="portrait" scale="42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7:K22"/>
  <sheetViews>
    <sheetView workbookViewId="0" topLeftCell="A16">
      <selection activeCell="B21" sqref="B21:K22"/>
    </sheetView>
  </sheetViews>
  <sheetFormatPr defaultColWidth="11.421875" defaultRowHeight="12.75"/>
  <sheetData>
    <row r="4" ht="24.95" customHeight="1"/>
    <row r="5" ht="24.95" customHeight="1"/>
    <row r="6" ht="24.95" customHeight="1"/>
    <row r="7" ht="24.95" customHeight="1"/>
    <row r="8" ht="24.95" customHeight="1"/>
    <row r="9" ht="24.95" customHeight="1"/>
    <row r="10" ht="24.95" customHeight="1"/>
    <row r="11" ht="24.95" customHeight="1"/>
    <row r="12" ht="24.95" customHeight="1"/>
    <row r="13" ht="24.95" customHeight="1"/>
    <row r="14" ht="24.95" customHeight="1"/>
    <row r="15" ht="24.95" customHeight="1"/>
    <row r="16" ht="24.95" customHeight="1" thickBot="1"/>
    <row r="17" spans="2:11" ht="24.95" customHeight="1" thickBot="1">
      <c r="B17" s="473" t="s">
        <v>144</v>
      </c>
      <c r="C17" s="474"/>
      <c r="D17" s="474"/>
      <c r="E17" s="474"/>
      <c r="F17" s="474"/>
      <c r="G17" s="474"/>
      <c r="H17" s="474"/>
      <c r="I17" s="474"/>
      <c r="J17" s="474"/>
      <c r="K17" s="475"/>
    </row>
    <row r="18" spans="2:8" ht="24.95" customHeight="1">
      <c r="B18" s="81"/>
      <c r="C18" s="81"/>
      <c r="D18" s="81"/>
      <c r="E18" s="81"/>
      <c r="F18" s="81"/>
      <c r="G18" s="81"/>
      <c r="H18" s="82"/>
    </row>
    <row r="19" ht="24.95" customHeight="1">
      <c r="D19" s="4"/>
    </row>
    <row r="20" ht="24.95" customHeight="1" thickBot="1"/>
    <row r="21" spans="2:11" ht="20.25" customHeight="1">
      <c r="B21" s="476"/>
      <c r="C21" s="477"/>
      <c r="D21" s="477"/>
      <c r="E21" s="477"/>
      <c r="F21" s="477"/>
      <c r="G21" s="477"/>
      <c r="H21" s="477"/>
      <c r="I21" s="477"/>
      <c r="J21" s="477"/>
      <c r="K21" s="478"/>
    </row>
    <row r="22" spans="2:11" ht="20.25" customHeight="1" thickBot="1">
      <c r="B22" s="479"/>
      <c r="C22" s="480"/>
      <c r="D22" s="480"/>
      <c r="E22" s="480"/>
      <c r="F22" s="480"/>
      <c r="G22" s="480"/>
      <c r="H22" s="480"/>
      <c r="I22" s="480"/>
      <c r="J22" s="480"/>
      <c r="K22" s="481"/>
    </row>
    <row r="23" ht="24.95" customHeight="1"/>
    <row r="24" ht="24.95" customHeight="1"/>
    <row r="25" ht="24.95" customHeight="1"/>
    <row r="26" ht="24.95" customHeight="1"/>
    <row r="27" ht="24.95" customHeight="1"/>
    <row r="28" ht="24.95" customHeight="1"/>
    <row r="29" ht="24.95" customHeight="1"/>
    <row r="30" ht="24.95" customHeight="1"/>
    <row r="31" ht="24.95" customHeight="1"/>
    <row r="32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</sheetData>
  <mergeCells count="2">
    <mergeCell ref="B17:K17"/>
    <mergeCell ref="B21:K22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45"/>
  <sheetViews>
    <sheetView zoomScaleSheetLayoutView="100" workbookViewId="0" topLeftCell="A1">
      <selection activeCell="C29" sqref="C29"/>
    </sheetView>
  </sheetViews>
  <sheetFormatPr defaultColWidth="11.421875" defaultRowHeight="12.75"/>
  <cols>
    <col min="1" max="1" width="30.421875" style="13" customWidth="1"/>
    <col min="2" max="2" width="11.28125" style="13" customWidth="1"/>
    <col min="3" max="3" width="9.140625" style="13" customWidth="1"/>
    <col min="4" max="5" width="11.140625" style="13" customWidth="1"/>
    <col min="6" max="6" width="10.57421875" style="13" customWidth="1"/>
    <col min="7" max="7" width="10.140625" style="13" customWidth="1"/>
    <col min="8" max="8" width="10.00390625" style="13" customWidth="1"/>
    <col min="9" max="9" width="15.140625" style="15" customWidth="1"/>
    <col min="10" max="77" width="11.421875" style="15" customWidth="1"/>
    <col min="78" max="16384" width="11.421875" style="13" customWidth="1"/>
  </cols>
  <sheetData>
    <row r="1" spans="1:9" ht="25.5" customHeight="1">
      <c r="A1" s="349" t="s">
        <v>339</v>
      </c>
      <c r="B1" s="349"/>
      <c r="C1" s="349"/>
      <c r="D1" s="349"/>
      <c r="E1" s="349"/>
      <c r="F1" s="349"/>
      <c r="G1" s="349"/>
      <c r="H1" s="349"/>
      <c r="I1" s="349"/>
    </row>
    <row r="2" spans="1:9" ht="14.25" customHeight="1">
      <c r="A2" s="423" t="s">
        <v>349</v>
      </c>
      <c r="B2" s="423"/>
      <c r="C2" s="423"/>
      <c r="D2" s="423"/>
      <c r="E2" s="423"/>
      <c r="F2" s="423"/>
      <c r="G2" s="423"/>
      <c r="H2" s="423"/>
      <c r="I2" s="423"/>
    </row>
    <row r="3" spans="1:9" ht="25.5" customHeight="1" thickBot="1">
      <c r="A3" s="387" t="s">
        <v>342</v>
      </c>
      <c r="B3" s="387"/>
      <c r="C3" s="387"/>
      <c r="D3" s="387"/>
      <c r="E3" s="387"/>
      <c r="F3" s="387"/>
      <c r="G3" s="387"/>
      <c r="H3" s="387"/>
      <c r="I3" s="387"/>
    </row>
    <row r="4" spans="1:9" ht="36.75" customHeight="1" thickBot="1">
      <c r="A4" s="368" t="s">
        <v>66</v>
      </c>
      <c r="B4" s="369"/>
      <c r="C4" s="369"/>
      <c r="D4" s="369"/>
      <c r="E4" s="369"/>
      <c r="F4" s="369"/>
      <c r="G4" s="369"/>
      <c r="H4" s="369"/>
      <c r="I4" s="370"/>
    </row>
    <row r="5" spans="1:8" ht="36.75" customHeight="1" thickBot="1">
      <c r="A5" s="39"/>
      <c r="B5" s="33"/>
      <c r="C5" s="33"/>
      <c r="D5" s="33"/>
      <c r="E5" s="33"/>
      <c r="F5" s="33"/>
      <c r="G5" s="33"/>
      <c r="H5" s="33"/>
    </row>
    <row r="6" spans="1:9" ht="35.25" customHeight="1" thickBot="1">
      <c r="A6" s="205" t="s">
        <v>0</v>
      </c>
      <c r="B6" s="88" t="s">
        <v>1</v>
      </c>
      <c r="C6" s="183" t="s">
        <v>2</v>
      </c>
      <c r="D6" s="88" t="s">
        <v>3</v>
      </c>
      <c r="E6" s="88" t="s">
        <v>39</v>
      </c>
      <c r="F6" s="88" t="s">
        <v>5</v>
      </c>
      <c r="G6" s="88" t="s">
        <v>6</v>
      </c>
      <c r="H6" s="206" t="s">
        <v>24</v>
      </c>
      <c r="I6" s="207" t="s">
        <v>110</v>
      </c>
    </row>
    <row r="7" spans="1:9" ht="68.25" customHeight="1">
      <c r="A7" s="203" t="s">
        <v>258</v>
      </c>
      <c r="B7" s="64" t="s">
        <v>36</v>
      </c>
      <c r="C7" s="200"/>
      <c r="D7" s="64" t="s">
        <v>75</v>
      </c>
      <c r="E7" s="201"/>
      <c r="F7" s="64"/>
      <c r="G7" s="64"/>
      <c r="H7" s="64"/>
      <c r="I7" s="204"/>
    </row>
    <row r="8" spans="1:9" ht="41.25" customHeight="1">
      <c r="A8" s="202" t="s">
        <v>252</v>
      </c>
      <c r="B8" s="195" t="s">
        <v>36</v>
      </c>
      <c r="C8" s="90"/>
      <c r="D8" s="195" t="s">
        <v>74</v>
      </c>
      <c r="E8" s="31"/>
      <c r="F8" s="195"/>
      <c r="G8" s="35"/>
      <c r="H8" s="195"/>
      <c r="I8" s="35"/>
    </row>
    <row r="9" spans="1:9" ht="56.25" customHeight="1">
      <c r="A9" s="123" t="s">
        <v>261</v>
      </c>
      <c r="B9" s="199" t="s">
        <v>134</v>
      </c>
      <c r="C9" s="90"/>
      <c r="D9" s="199" t="s">
        <v>131</v>
      </c>
      <c r="E9" s="31"/>
      <c r="F9" s="195"/>
      <c r="G9" s="195"/>
      <c r="H9" s="195"/>
      <c r="I9" s="195"/>
    </row>
    <row r="10" spans="1:9" ht="40.5" customHeight="1">
      <c r="A10" s="123" t="s">
        <v>267</v>
      </c>
      <c r="B10" s="195" t="s">
        <v>36</v>
      </c>
      <c r="C10" s="199"/>
      <c r="D10" s="25" t="s">
        <v>74</v>
      </c>
      <c r="F10" s="195" t="s">
        <v>70</v>
      </c>
      <c r="G10" s="199"/>
      <c r="H10" s="199"/>
      <c r="I10" s="35"/>
    </row>
    <row r="11" spans="1:9" ht="52.5" customHeight="1">
      <c r="A11" s="123" t="s">
        <v>251</v>
      </c>
      <c r="B11" s="195" t="s">
        <v>36</v>
      </c>
      <c r="C11" s="90"/>
      <c r="D11" s="195" t="s">
        <v>76</v>
      </c>
      <c r="E11" s="31"/>
      <c r="F11" s="195"/>
      <c r="G11" s="35"/>
      <c r="H11" s="195"/>
      <c r="I11" s="35"/>
    </row>
    <row r="12" spans="1:9" ht="33" customHeight="1">
      <c r="A12" s="123" t="s">
        <v>264</v>
      </c>
      <c r="B12" s="195" t="s">
        <v>36</v>
      </c>
      <c r="C12" s="90"/>
      <c r="D12" s="36" t="s">
        <v>76</v>
      </c>
      <c r="E12" s="31"/>
      <c r="F12" s="195"/>
      <c r="G12" s="195"/>
      <c r="H12" s="195"/>
      <c r="I12" s="195"/>
    </row>
    <row r="13" spans="1:9" ht="33.75" customHeight="1">
      <c r="A13" s="123" t="s">
        <v>344</v>
      </c>
      <c r="B13" s="195" t="s">
        <v>36</v>
      </c>
      <c r="C13" s="90"/>
      <c r="D13" s="36" t="s">
        <v>76</v>
      </c>
      <c r="E13" s="31"/>
      <c r="F13" s="195"/>
      <c r="G13" s="195"/>
      <c r="H13" s="195"/>
      <c r="I13" s="195"/>
    </row>
    <row r="14" spans="1:9" ht="36.75" customHeight="1">
      <c r="A14" s="123" t="s">
        <v>268</v>
      </c>
      <c r="B14" s="199" t="s">
        <v>134</v>
      </c>
      <c r="C14" s="195"/>
      <c r="D14" s="199" t="s">
        <v>135</v>
      </c>
      <c r="E14" s="195"/>
      <c r="F14" s="195"/>
      <c r="G14" s="195"/>
      <c r="H14" s="195"/>
      <c r="I14" s="35"/>
    </row>
    <row r="15" spans="1:9" ht="56.25" customHeight="1">
      <c r="A15" s="202" t="s">
        <v>256</v>
      </c>
      <c r="B15" s="195" t="s">
        <v>36</v>
      </c>
      <c r="C15" s="90"/>
      <c r="D15" s="195" t="s">
        <v>80</v>
      </c>
      <c r="E15" s="31"/>
      <c r="F15" s="195"/>
      <c r="G15" s="195"/>
      <c r="H15" s="195"/>
      <c r="I15" s="35"/>
    </row>
    <row r="16" spans="1:9" ht="45.75" customHeight="1">
      <c r="A16" s="123" t="s">
        <v>253</v>
      </c>
      <c r="B16" s="195" t="s">
        <v>36</v>
      </c>
      <c r="C16" s="90"/>
      <c r="D16" s="195" t="s">
        <v>80</v>
      </c>
      <c r="E16" s="31"/>
      <c r="F16" s="195"/>
      <c r="G16" s="195"/>
      <c r="H16" s="195"/>
      <c r="I16" s="35"/>
    </row>
    <row r="17" spans="1:9" ht="33" customHeight="1">
      <c r="A17" s="123" t="s">
        <v>254</v>
      </c>
      <c r="B17" s="199" t="s">
        <v>129</v>
      </c>
      <c r="C17" s="90"/>
      <c r="D17" s="199" t="s">
        <v>130</v>
      </c>
      <c r="E17" s="31"/>
      <c r="F17" s="195"/>
      <c r="G17" s="195"/>
      <c r="H17" s="195"/>
      <c r="I17" s="35"/>
    </row>
    <row r="18" spans="1:9" ht="46.5" customHeight="1">
      <c r="A18" s="123" t="s">
        <v>260</v>
      </c>
      <c r="B18" s="195" t="s">
        <v>36</v>
      </c>
      <c r="C18" s="90"/>
      <c r="D18" s="195" t="s">
        <v>81</v>
      </c>
      <c r="E18" s="31"/>
      <c r="F18" s="195"/>
      <c r="G18" s="195"/>
      <c r="H18" s="195"/>
      <c r="I18" s="35"/>
    </row>
    <row r="19" spans="1:9" ht="39.75" customHeight="1">
      <c r="A19" s="123" t="s">
        <v>255</v>
      </c>
      <c r="B19" s="195" t="s">
        <v>36</v>
      </c>
      <c r="C19" s="90"/>
      <c r="D19" s="90"/>
      <c r="E19" s="195" t="s">
        <v>76</v>
      </c>
      <c r="F19" s="31"/>
      <c r="G19" s="31"/>
      <c r="H19" s="195"/>
      <c r="I19" s="35"/>
    </row>
    <row r="20" spans="1:9" ht="39.75" customHeight="1">
      <c r="A20" s="202" t="s">
        <v>262</v>
      </c>
      <c r="B20" s="195" t="s">
        <v>36</v>
      </c>
      <c r="C20" s="90"/>
      <c r="D20" s="90"/>
      <c r="E20" s="195"/>
      <c r="F20" s="34" t="s">
        <v>75</v>
      </c>
      <c r="G20" s="31"/>
      <c r="H20" s="195"/>
      <c r="I20" s="195"/>
    </row>
    <row r="21" spans="1:9" ht="44.25" customHeight="1">
      <c r="A21" s="123" t="s">
        <v>263</v>
      </c>
      <c r="B21" s="195" t="s">
        <v>36</v>
      </c>
      <c r="C21" s="90"/>
      <c r="D21" s="31"/>
      <c r="E21" s="31"/>
      <c r="F21" s="195" t="s">
        <v>74</v>
      </c>
      <c r="G21" s="195"/>
      <c r="H21" s="195"/>
      <c r="I21" s="195"/>
    </row>
    <row r="22" spans="1:9" ht="46.5" customHeight="1">
      <c r="A22" s="123" t="s">
        <v>250</v>
      </c>
      <c r="B22" s="195" t="s">
        <v>36</v>
      </c>
      <c r="C22" s="90"/>
      <c r="D22" s="90"/>
      <c r="E22" s="195"/>
      <c r="F22" s="195" t="s">
        <v>74</v>
      </c>
      <c r="G22" s="31"/>
      <c r="H22" s="195"/>
      <c r="I22" s="35"/>
    </row>
    <row r="23" spans="1:9" ht="46.5" customHeight="1">
      <c r="A23" s="123" t="s">
        <v>257</v>
      </c>
      <c r="B23" s="195" t="s">
        <v>36</v>
      </c>
      <c r="C23" s="90"/>
      <c r="D23" s="195"/>
      <c r="E23" s="195"/>
      <c r="F23" s="31" t="s">
        <v>76</v>
      </c>
      <c r="G23" s="195"/>
      <c r="H23" s="195"/>
      <c r="I23" s="35"/>
    </row>
    <row r="24" spans="1:9" ht="46.5" customHeight="1">
      <c r="A24" s="123" t="s">
        <v>269</v>
      </c>
      <c r="B24" s="195" t="s">
        <v>47</v>
      </c>
      <c r="C24" s="195"/>
      <c r="D24" s="195"/>
      <c r="E24" s="195"/>
      <c r="F24" s="195" t="s">
        <v>76</v>
      </c>
      <c r="G24" s="199"/>
      <c r="H24" s="199"/>
      <c r="I24" s="35"/>
    </row>
    <row r="25" spans="1:9" ht="37.5" customHeight="1">
      <c r="A25" s="123" t="s">
        <v>471</v>
      </c>
      <c r="B25" s="35" t="s">
        <v>36</v>
      </c>
      <c r="C25" s="31"/>
      <c r="D25" s="122"/>
      <c r="E25" s="31"/>
      <c r="F25" s="35" t="s">
        <v>76</v>
      </c>
      <c r="G25" s="31"/>
      <c r="H25" s="31"/>
      <c r="I25" s="35"/>
    </row>
    <row r="26" spans="1:9" ht="45.75" customHeight="1">
      <c r="A26" s="123" t="s">
        <v>472</v>
      </c>
      <c r="B26" s="35" t="s">
        <v>36</v>
      </c>
      <c r="C26" s="31"/>
      <c r="D26" s="35" t="s">
        <v>76</v>
      </c>
      <c r="E26" s="31"/>
      <c r="F26" s="31"/>
      <c r="G26" s="31"/>
      <c r="H26" s="31"/>
      <c r="I26" s="35"/>
    </row>
    <row r="27" spans="1:9" ht="39.75" customHeight="1">
      <c r="A27" s="123" t="s">
        <v>473</v>
      </c>
      <c r="B27" s="35" t="s">
        <v>36</v>
      </c>
      <c r="C27" s="31"/>
      <c r="D27" s="35"/>
      <c r="E27" s="31"/>
      <c r="F27" s="34" t="s">
        <v>76</v>
      </c>
      <c r="G27" s="31"/>
      <c r="H27" s="31"/>
      <c r="I27" s="35"/>
    </row>
    <row r="28" spans="1:9" ht="36.75" customHeight="1">
      <c r="A28" s="123" t="s">
        <v>265</v>
      </c>
      <c r="B28" s="195" t="s">
        <v>36</v>
      </c>
      <c r="C28" s="90"/>
      <c r="D28" s="90"/>
      <c r="E28" s="195"/>
      <c r="F28" s="34" t="s">
        <v>76</v>
      </c>
      <c r="G28" s="31"/>
      <c r="H28" s="195"/>
      <c r="I28" s="35"/>
    </row>
    <row r="29" spans="1:9" ht="36" customHeight="1">
      <c r="A29" s="123" t="s">
        <v>266</v>
      </c>
      <c r="B29" s="195" t="s">
        <v>36</v>
      </c>
      <c r="C29" s="90"/>
      <c r="D29" s="90"/>
      <c r="E29" s="195"/>
      <c r="F29" s="195" t="s">
        <v>80</v>
      </c>
      <c r="G29" s="31"/>
      <c r="H29" s="195"/>
      <c r="I29" s="35"/>
    </row>
    <row r="30" spans="1:77" s="26" customFormat="1" ht="41.25" customHeight="1">
      <c r="A30" s="123" t="s">
        <v>259</v>
      </c>
      <c r="B30" s="195" t="s">
        <v>36</v>
      </c>
      <c r="C30" s="90"/>
      <c r="D30" s="90"/>
      <c r="E30" s="195"/>
      <c r="F30" s="195" t="s">
        <v>80</v>
      </c>
      <c r="G30" s="31"/>
      <c r="H30" s="195"/>
      <c r="I30" s="35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</row>
    <row r="31" spans="1:77" s="26" customFormat="1" ht="31.5" customHeight="1">
      <c r="A31" s="123" t="s">
        <v>474</v>
      </c>
      <c r="B31" s="195" t="s">
        <v>36</v>
      </c>
      <c r="C31" s="90"/>
      <c r="D31" s="90"/>
      <c r="E31" s="195"/>
      <c r="F31" s="195" t="s">
        <v>81</v>
      </c>
      <c r="G31" s="31"/>
      <c r="H31" s="195"/>
      <c r="I31" s="35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</row>
    <row r="32" spans="1:77" s="26" customFormat="1" ht="42" customHeight="1">
      <c r="A32" s="123" t="s">
        <v>475</v>
      </c>
      <c r="B32" s="195" t="s">
        <v>36</v>
      </c>
      <c r="C32" s="90"/>
      <c r="D32" s="32" t="s">
        <v>74</v>
      </c>
      <c r="E32" s="195"/>
      <c r="F32" s="195"/>
      <c r="G32" s="31"/>
      <c r="H32" s="195"/>
      <c r="I32" s="35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</row>
    <row r="33" spans="1:9" ht="39" customHeight="1">
      <c r="A33" s="123" t="s">
        <v>476</v>
      </c>
      <c r="B33" s="195" t="s">
        <v>36</v>
      </c>
      <c r="C33" s="90"/>
      <c r="D33" s="90"/>
      <c r="E33" s="195"/>
      <c r="F33" s="195"/>
      <c r="G33" s="31" t="s">
        <v>80</v>
      </c>
      <c r="H33" s="195"/>
      <c r="I33" s="35"/>
    </row>
    <row r="34" spans="1:9" ht="39" customHeight="1">
      <c r="A34" s="123" t="s">
        <v>477</v>
      </c>
      <c r="B34" s="195" t="s">
        <v>36</v>
      </c>
      <c r="C34" s="90"/>
      <c r="D34" s="90"/>
      <c r="E34" s="195"/>
      <c r="F34" s="195" t="s">
        <v>76</v>
      </c>
      <c r="G34" s="31"/>
      <c r="H34" s="195"/>
      <c r="I34" s="35"/>
    </row>
    <row r="35" spans="1:9" ht="39" customHeight="1">
      <c r="A35" s="26"/>
      <c r="B35" s="26"/>
      <c r="C35" s="26"/>
      <c r="D35" s="26"/>
      <c r="E35" s="26"/>
      <c r="F35" s="26"/>
      <c r="G35" s="26"/>
      <c r="H35" s="26"/>
      <c r="I35" s="26"/>
    </row>
    <row r="36" ht="36.75" customHeight="1">
      <c r="I36" s="13"/>
    </row>
    <row r="37" ht="45.75" customHeight="1">
      <c r="I37" s="13"/>
    </row>
    <row r="38" ht="37.5" customHeight="1">
      <c r="I38" s="13"/>
    </row>
    <row r="39" ht="37.5" customHeight="1">
      <c r="I39" s="13"/>
    </row>
    <row r="40" ht="39.75" customHeight="1">
      <c r="I40" s="13"/>
    </row>
    <row r="41" ht="39.75" customHeight="1">
      <c r="I41" s="13"/>
    </row>
    <row r="42" ht="12.75">
      <c r="I42" s="13"/>
    </row>
    <row r="43" ht="12.75">
      <c r="I43" s="13"/>
    </row>
    <row r="44" ht="12.75">
      <c r="I44" s="13"/>
    </row>
    <row r="45" ht="12.75">
      <c r="I45" s="13"/>
    </row>
  </sheetData>
  <mergeCells count="4">
    <mergeCell ref="A4:I4"/>
    <mergeCell ref="A1:I1"/>
    <mergeCell ref="A2:I2"/>
    <mergeCell ref="A3:I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scale="74" r:id="rId1"/>
  <headerFooter alignWithMargins="0">
    <oddHeader xml:space="preserve">&amp;C&amp;"Arial,Negrita"&amp;12FACULTAD DE FINANZAS, GOBIERNO Y RELACIONES INTERNACIONALES
PREGRADO HORARIOS 02 -2018 </oddHeader>
    <oddFooter>&amp;C&amp;"Arial,Negrita"La facultad se reserva el derecho a modificar la programación académcia (horarios, profesores, cursos).&amp;"Arial,Normal"
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zoomScaleSheetLayoutView="98" workbookViewId="0" topLeftCell="A10">
      <selection activeCell="C9" sqref="C9"/>
    </sheetView>
  </sheetViews>
  <sheetFormatPr defaultColWidth="11.421875" defaultRowHeight="12.75"/>
  <cols>
    <col min="1" max="1" width="30.140625" style="0" customWidth="1"/>
    <col min="2" max="3" width="12.140625" style="0" customWidth="1"/>
    <col min="4" max="4" width="11.28125" style="0" customWidth="1"/>
    <col min="5" max="5" width="11.8515625" style="0" customWidth="1"/>
    <col min="6" max="6" width="10.421875" style="0" customWidth="1"/>
    <col min="7" max="7" width="9.57421875" style="0" customWidth="1"/>
    <col min="8" max="8" width="8.28125" style="0" customWidth="1"/>
  </cols>
  <sheetData>
    <row r="1" spans="1:9" ht="26.25" customHeight="1">
      <c r="A1" s="349" t="s">
        <v>339</v>
      </c>
      <c r="B1" s="349"/>
      <c r="C1" s="349"/>
      <c r="D1" s="349"/>
      <c r="E1" s="349"/>
      <c r="F1" s="349"/>
      <c r="G1" s="349"/>
      <c r="H1" s="349"/>
      <c r="I1" s="349"/>
    </row>
    <row r="2" spans="1:9" ht="21.75" customHeight="1">
      <c r="A2" s="423" t="s">
        <v>349</v>
      </c>
      <c r="B2" s="423"/>
      <c r="C2" s="423"/>
      <c r="D2" s="423"/>
      <c r="E2" s="423"/>
      <c r="F2" s="423"/>
      <c r="G2" s="423"/>
      <c r="H2" s="423"/>
      <c r="I2" s="423"/>
    </row>
    <row r="3" spans="1:9" ht="19.5" customHeight="1">
      <c r="A3" s="387" t="s">
        <v>342</v>
      </c>
      <c r="B3" s="387"/>
      <c r="C3" s="387"/>
      <c r="D3" s="387"/>
      <c r="E3" s="387"/>
      <c r="F3" s="387"/>
      <c r="G3" s="387"/>
      <c r="H3" s="387"/>
      <c r="I3" s="387"/>
    </row>
    <row r="4" ht="13.5" thickBot="1"/>
    <row r="5" spans="1:9" ht="24" customHeight="1" thickBot="1">
      <c r="A5" s="368" t="s">
        <v>67</v>
      </c>
      <c r="B5" s="369"/>
      <c r="C5" s="369"/>
      <c r="D5" s="369"/>
      <c r="E5" s="369"/>
      <c r="F5" s="369"/>
      <c r="G5" s="369"/>
      <c r="H5" s="369"/>
      <c r="I5" s="370"/>
    </row>
    <row r="6" spans="1:9" ht="15.75">
      <c r="A6" s="482"/>
      <c r="B6" s="483"/>
      <c r="C6" s="483"/>
      <c r="D6" s="483"/>
      <c r="E6" s="483"/>
      <c r="F6" s="483"/>
      <c r="G6" s="483"/>
      <c r="H6" s="483"/>
      <c r="I6" s="483"/>
    </row>
    <row r="7" spans="1:9" ht="39.95" customHeight="1">
      <c r="A7" s="20" t="s">
        <v>0</v>
      </c>
      <c r="B7" s="20" t="s">
        <v>1</v>
      </c>
      <c r="C7" s="47" t="s">
        <v>2</v>
      </c>
      <c r="D7" s="20" t="s">
        <v>3</v>
      </c>
      <c r="E7" s="20" t="s">
        <v>39</v>
      </c>
      <c r="F7" s="20" t="s">
        <v>5</v>
      </c>
      <c r="G7" s="20" t="s">
        <v>6</v>
      </c>
      <c r="H7" s="20" t="s">
        <v>24</v>
      </c>
      <c r="I7" s="20" t="s">
        <v>110</v>
      </c>
    </row>
    <row r="8" spans="1:9" ht="39.95" customHeight="1">
      <c r="A8" s="50" t="s">
        <v>272</v>
      </c>
      <c r="B8" s="5" t="s">
        <v>36</v>
      </c>
      <c r="C8" s="5" t="s">
        <v>74</v>
      </c>
      <c r="D8" s="5"/>
      <c r="E8" s="25"/>
      <c r="F8" s="5"/>
      <c r="G8" s="5"/>
      <c r="H8" s="5"/>
      <c r="I8" s="32"/>
    </row>
    <row r="9" spans="1:9" ht="39.95" customHeight="1">
      <c r="A9" s="50" t="s">
        <v>140</v>
      </c>
      <c r="B9" s="5" t="s">
        <v>36</v>
      </c>
      <c r="C9" s="103"/>
      <c r="D9" s="60" t="s">
        <v>75</v>
      </c>
      <c r="E9" s="103"/>
      <c r="F9" s="103"/>
      <c r="G9" s="117"/>
      <c r="H9" s="103"/>
      <c r="I9" s="32"/>
    </row>
    <row r="10" spans="1:9" s="27" customFormat="1" ht="45" customHeight="1">
      <c r="A10" s="50" t="s">
        <v>270</v>
      </c>
      <c r="B10" s="5" t="s">
        <v>36</v>
      </c>
      <c r="C10" s="25"/>
      <c r="D10" s="5" t="s">
        <v>74</v>
      </c>
      <c r="E10" s="5"/>
      <c r="F10" s="5"/>
      <c r="G10" s="5"/>
      <c r="H10" s="5"/>
      <c r="I10" s="25"/>
    </row>
    <row r="11" spans="1:9" s="27" customFormat="1" ht="45" customHeight="1">
      <c r="A11" s="50" t="s">
        <v>273</v>
      </c>
      <c r="B11" s="5" t="s">
        <v>36</v>
      </c>
      <c r="C11" s="25"/>
      <c r="D11" s="5" t="s">
        <v>76</v>
      </c>
      <c r="E11" s="5"/>
      <c r="F11" s="5"/>
      <c r="G11" s="5"/>
      <c r="H11" s="5"/>
      <c r="I11" s="32"/>
    </row>
    <row r="12" spans="1:9" ht="64.5" customHeight="1">
      <c r="A12" s="50" t="s">
        <v>274</v>
      </c>
      <c r="B12" s="5" t="s">
        <v>36</v>
      </c>
      <c r="C12" s="5"/>
      <c r="D12" s="5" t="s">
        <v>76</v>
      </c>
      <c r="E12" s="5"/>
      <c r="F12" s="5"/>
      <c r="G12" s="5"/>
      <c r="H12" s="5"/>
      <c r="I12" s="32"/>
    </row>
    <row r="13" spans="1:9" ht="64.5" customHeight="1">
      <c r="A13" s="50" t="s">
        <v>271</v>
      </c>
      <c r="B13" s="5" t="s">
        <v>36</v>
      </c>
      <c r="C13" s="5"/>
      <c r="D13" s="5"/>
      <c r="E13" s="195"/>
      <c r="F13" s="5" t="s">
        <v>74</v>
      </c>
      <c r="G13" s="5"/>
      <c r="H13" s="5"/>
      <c r="I13" s="32"/>
    </row>
    <row r="14" spans="1:9" ht="53.25" customHeight="1">
      <c r="A14" s="50" t="s">
        <v>139</v>
      </c>
      <c r="B14" s="5" t="s">
        <v>36</v>
      </c>
      <c r="C14" s="103"/>
      <c r="D14" s="103"/>
      <c r="E14" s="103"/>
      <c r="F14" s="117" t="s">
        <v>112</v>
      </c>
      <c r="G14" s="103"/>
      <c r="H14" s="103"/>
      <c r="I14" s="32"/>
    </row>
    <row r="15" ht="43.5" customHeight="1"/>
    <row r="16" ht="45.75" customHeight="1"/>
    <row r="17" ht="52.5" customHeight="1"/>
    <row r="18" ht="39.75" customHeight="1"/>
    <row r="19" ht="39" customHeight="1"/>
  </sheetData>
  <mergeCells count="5">
    <mergeCell ref="A5:I5"/>
    <mergeCell ref="A6:I6"/>
    <mergeCell ref="A1:I1"/>
    <mergeCell ref="A2:I2"/>
    <mergeCell ref="A3:I3"/>
  </mergeCells>
  <printOptions/>
  <pageMargins left="0.31496062992125984" right="0.4724409448818898" top="1.1811023622047245" bottom="0.5511811023622047" header="0.4724409448818898" footer="0.31496062992125984"/>
  <pageSetup fitToHeight="0" fitToWidth="1" horizontalDpi="600" verticalDpi="600" orientation="portrait" scale="72" r:id="rId1"/>
  <headerFooter>
    <oddHeader>&amp;C&amp;"Arial,Negrita"&amp;12FACULTAD DE FINANZAS, GOBIERNO Y RELACIONES INTERNACIONALES
PREGRADO 
HORARIOS 02 -2018&amp;"Arial,Normal"&amp;10
</oddHeader>
    <oddFooter>&amp;CLa facultad se reserva el derecho a modificar la programación académcia (horarios, profesores, cursos).&amp;R&amp;D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zoomScaleSheetLayoutView="100" workbookViewId="0" topLeftCell="A4">
      <selection activeCell="D12" sqref="D12"/>
    </sheetView>
  </sheetViews>
  <sheetFormatPr defaultColWidth="11.421875" defaultRowHeight="12.75"/>
  <cols>
    <col min="1" max="1" width="5.140625" style="7" customWidth="1"/>
    <col min="2" max="2" width="34.00390625" style="7" customWidth="1"/>
    <col min="3" max="3" width="13.00390625" style="7" customWidth="1"/>
    <col min="4" max="4" width="12.57421875" style="7" customWidth="1"/>
    <col min="5" max="5" width="12.28125" style="7" customWidth="1"/>
    <col min="6" max="6" width="13.00390625" style="7" customWidth="1"/>
    <col min="7" max="7" width="11.140625" style="7" customWidth="1"/>
    <col min="8" max="8" width="11.421875" style="7" customWidth="1"/>
    <col min="9" max="9" width="18.140625" style="7" customWidth="1"/>
    <col min="10" max="16384" width="11.421875" style="7" customWidth="1"/>
  </cols>
  <sheetData>
    <row r="1" spans="1:9" ht="24.75" customHeight="1">
      <c r="A1" s="349" t="s">
        <v>339</v>
      </c>
      <c r="B1" s="349"/>
      <c r="C1" s="349"/>
      <c r="D1" s="349"/>
      <c r="E1" s="349"/>
      <c r="F1" s="349"/>
      <c r="G1" s="349"/>
      <c r="H1" s="349"/>
      <c r="I1" s="349"/>
    </row>
    <row r="2" spans="1:9" ht="24" customHeight="1">
      <c r="A2" s="423" t="s">
        <v>349</v>
      </c>
      <c r="B2" s="423"/>
      <c r="C2" s="423"/>
      <c r="D2" s="423"/>
      <c r="E2" s="423"/>
      <c r="F2" s="423"/>
      <c r="G2" s="423"/>
      <c r="H2" s="423"/>
      <c r="I2" s="423"/>
    </row>
    <row r="3" spans="1:9" ht="20.25" customHeight="1">
      <c r="A3" s="387" t="s">
        <v>342</v>
      </c>
      <c r="B3" s="387"/>
      <c r="C3" s="387"/>
      <c r="D3" s="387"/>
      <c r="E3" s="387"/>
      <c r="F3" s="387"/>
      <c r="G3" s="387"/>
      <c r="H3" s="387"/>
      <c r="I3" s="387"/>
    </row>
    <row r="4" spans="1:9" ht="13.5" thickBot="1">
      <c r="A4" s="312"/>
      <c r="B4" s="312"/>
      <c r="C4" s="312"/>
      <c r="D4" s="312"/>
      <c r="E4" s="312"/>
      <c r="F4" s="312"/>
      <c r="G4" s="312"/>
      <c r="H4" s="312"/>
      <c r="I4" s="312"/>
    </row>
    <row r="5" spans="2:9" ht="24" customHeight="1" thickBot="1">
      <c r="B5" s="368" t="s">
        <v>68</v>
      </c>
      <c r="C5" s="369"/>
      <c r="D5" s="369"/>
      <c r="E5" s="369"/>
      <c r="F5" s="369"/>
      <c r="G5" s="369"/>
      <c r="H5" s="369"/>
      <c r="I5" s="370"/>
    </row>
    <row r="6" spans="2:8" ht="13.5" thickBot="1">
      <c r="B6" s="46"/>
      <c r="C6" s="41"/>
      <c r="D6" s="41"/>
      <c r="E6" s="41"/>
      <c r="F6" s="41"/>
      <c r="G6" s="41"/>
      <c r="H6" s="41"/>
    </row>
    <row r="7" spans="2:9" ht="18.75" customHeight="1" thickBot="1">
      <c r="B7" s="91" t="s">
        <v>0</v>
      </c>
      <c r="C7" s="92" t="s">
        <v>1</v>
      </c>
      <c r="D7" s="102" t="s">
        <v>2</v>
      </c>
      <c r="E7" s="92" t="s">
        <v>3</v>
      </c>
      <c r="F7" s="92" t="s">
        <v>39</v>
      </c>
      <c r="G7" s="92" t="s">
        <v>5</v>
      </c>
      <c r="H7" s="92" t="s">
        <v>6</v>
      </c>
      <c r="I7" s="94" t="s">
        <v>110</v>
      </c>
    </row>
    <row r="8" spans="2:9" s="11" customFormat="1" ht="44.25" customHeight="1">
      <c r="B8" s="301" t="s">
        <v>275</v>
      </c>
      <c r="C8" s="167" t="s">
        <v>36</v>
      </c>
      <c r="D8" s="167"/>
      <c r="E8" s="167" t="s">
        <v>76</v>
      </c>
      <c r="F8" s="167"/>
      <c r="G8" s="167"/>
      <c r="H8" s="167"/>
      <c r="I8" s="245"/>
    </row>
    <row r="9" spans="2:9" s="11" customFormat="1" ht="66" customHeight="1">
      <c r="B9" s="340" t="s">
        <v>276</v>
      </c>
      <c r="C9" s="195" t="s">
        <v>36</v>
      </c>
      <c r="D9" s="195"/>
      <c r="E9" s="24"/>
      <c r="F9" s="195"/>
      <c r="G9" s="195" t="s">
        <v>74</v>
      </c>
      <c r="H9" s="195"/>
      <c r="I9" s="139"/>
    </row>
    <row r="10" spans="2:9" ht="38.25" customHeight="1">
      <c r="B10" s="388" t="s">
        <v>499</v>
      </c>
      <c r="C10" s="195" t="s">
        <v>47</v>
      </c>
      <c r="D10" s="195"/>
      <c r="E10" s="195" t="s">
        <v>75</v>
      </c>
      <c r="F10" s="195"/>
      <c r="G10" s="195"/>
      <c r="H10" s="195"/>
      <c r="I10" s="124"/>
    </row>
    <row r="11" spans="2:9" ht="33.75" customHeight="1">
      <c r="B11" s="390"/>
      <c r="C11" s="341" t="s">
        <v>493</v>
      </c>
      <c r="D11" s="392" t="s">
        <v>494</v>
      </c>
      <c r="E11" s="393"/>
      <c r="F11" s="393"/>
      <c r="G11" s="393"/>
      <c r="H11" s="393"/>
      <c r="I11" s="394"/>
    </row>
    <row r="12" spans="2:9" ht="50.25" customHeight="1">
      <c r="B12" s="339" t="s">
        <v>528</v>
      </c>
      <c r="C12" s="140" t="s">
        <v>36</v>
      </c>
      <c r="D12" s="345"/>
      <c r="E12" s="345"/>
      <c r="F12" s="345"/>
      <c r="G12" s="64" t="s">
        <v>76</v>
      </c>
      <c r="H12" s="345"/>
      <c r="I12" s="342"/>
    </row>
    <row r="13" spans="2:9" ht="60.75" customHeight="1" thickBot="1">
      <c r="B13" s="45" t="s">
        <v>498</v>
      </c>
      <c r="C13" s="136" t="s">
        <v>47</v>
      </c>
      <c r="D13" s="136"/>
      <c r="E13" s="136" t="s">
        <v>76</v>
      </c>
      <c r="F13" s="136"/>
      <c r="G13" s="136"/>
      <c r="H13" s="136"/>
      <c r="I13" s="344"/>
    </row>
  </sheetData>
  <mergeCells count="6">
    <mergeCell ref="B5:I5"/>
    <mergeCell ref="D11:I11"/>
    <mergeCell ref="B10:B11"/>
    <mergeCell ref="A1:I1"/>
    <mergeCell ref="A2:I2"/>
    <mergeCell ref="A3:I3"/>
  </mergeCells>
  <printOptions/>
  <pageMargins left="0.2362204724409449" right="0.2755905511811024" top="1.062992125984252" bottom="0.5905511811023623" header="0.3937007874015748" footer="0.31496062992125984"/>
  <pageSetup fitToHeight="1" fitToWidth="1" horizontalDpi="600" verticalDpi="600" orientation="portrait" scale="70" r:id="rId1"/>
  <headerFooter>
    <oddHeader>&amp;C&amp;"Arial,Negrita"&amp;12FACULTAD DE FINANZAS, GOBIERNO Y RELACIONES INTERNACIONALES
PREGRADO 
HORARIOS 01-2018</oddHeader>
    <oddFooter>&amp;CLa facultad se reserva el derecho a modificar la programación académcia (horarios, profesores, cursos).&amp;R&amp;D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zoomScaleSheetLayoutView="100" workbookViewId="0" topLeftCell="A16">
      <selection activeCell="D21" sqref="D21"/>
    </sheetView>
  </sheetViews>
  <sheetFormatPr defaultColWidth="11.421875" defaultRowHeight="12.75"/>
  <cols>
    <col min="1" max="1" width="37.28125" style="13" customWidth="1"/>
    <col min="2" max="2" width="11.421875" style="13" bestFit="1" customWidth="1"/>
    <col min="3" max="3" width="13.8515625" style="13" customWidth="1"/>
    <col min="4" max="4" width="12.28125" style="13" customWidth="1"/>
    <col min="5" max="5" width="14.7109375" style="13" customWidth="1"/>
    <col min="6" max="6" width="11.7109375" style="13" customWidth="1"/>
    <col min="7" max="8" width="12.00390625" style="13" customWidth="1"/>
    <col min="9" max="9" width="16.57421875" style="13" customWidth="1"/>
    <col min="10" max="16384" width="11.421875" style="15" customWidth="1"/>
  </cols>
  <sheetData>
    <row r="1" spans="1:9" ht="26.25" customHeight="1">
      <c r="A1" s="349" t="s">
        <v>339</v>
      </c>
      <c r="B1" s="349"/>
      <c r="C1" s="349"/>
      <c r="D1" s="349"/>
      <c r="E1" s="349"/>
      <c r="F1" s="349"/>
      <c r="G1" s="349"/>
      <c r="H1" s="349"/>
      <c r="I1" s="349"/>
    </row>
    <row r="2" spans="1:9" ht="23.25" customHeight="1" thickBot="1">
      <c r="A2" s="349" t="s">
        <v>349</v>
      </c>
      <c r="B2" s="349"/>
      <c r="C2" s="349"/>
      <c r="D2" s="349"/>
      <c r="E2" s="349"/>
      <c r="F2" s="349"/>
      <c r="G2" s="349"/>
      <c r="H2" s="349"/>
      <c r="I2" s="349"/>
    </row>
    <row r="3" spans="1:9" ht="18.75" customHeight="1" thickBot="1">
      <c r="A3" s="484" t="s">
        <v>342</v>
      </c>
      <c r="B3" s="485"/>
      <c r="C3" s="485"/>
      <c r="D3" s="485"/>
      <c r="E3" s="485"/>
      <c r="F3" s="485"/>
      <c r="G3" s="485"/>
      <c r="H3" s="485"/>
      <c r="I3" s="486"/>
    </row>
    <row r="4" ht="9" customHeight="1" thickBot="1"/>
    <row r="5" spans="1:9" ht="27.75" customHeight="1" thickBot="1">
      <c r="A5" s="487" t="s">
        <v>138</v>
      </c>
      <c r="B5" s="488"/>
      <c r="C5" s="488"/>
      <c r="D5" s="488"/>
      <c r="E5" s="488"/>
      <c r="F5" s="488"/>
      <c r="G5" s="488"/>
      <c r="H5" s="488"/>
      <c r="I5" s="489"/>
    </row>
    <row r="6" spans="1:9" ht="20.25" customHeight="1" thickBot="1">
      <c r="A6" s="58"/>
      <c r="B6" s="59"/>
      <c r="C6" s="59"/>
      <c r="D6" s="59"/>
      <c r="E6" s="59"/>
      <c r="F6" s="59"/>
      <c r="G6" s="59"/>
      <c r="H6" s="59"/>
      <c r="I6" s="59"/>
    </row>
    <row r="7" spans="1:9" ht="18.75" customHeight="1" thickBot="1">
      <c r="A7" s="87" t="s">
        <v>0</v>
      </c>
      <c r="B7" s="88" t="s">
        <v>1</v>
      </c>
      <c r="C7" s="183" t="s">
        <v>2</v>
      </c>
      <c r="D7" s="88" t="s">
        <v>3</v>
      </c>
      <c r="E7" s="88" t="s">
        <v>39</v>
      </c>
      <c r="F7" s="88" t="s">
        <v>5</v>
      </c>
      <c r="G7" s="88" t="s">
        <v>6</v>
      </c>
      <c r="H7" s="98" t="s">
        <v>24</v>
      </c>
      <c r="I7" s="89" t="s">
        <v>110</v>
      </c>
    </row>
    <row r="8" spans="1:9" ht="36" customHeight="1">
      <c r="A8" s="241" t="s">
        <v>284</v>
      </c>
      <c r="B8" s="64" t="s">
        <v>36</v>
      </c>
      <c r="C8" s="64" t="s">
        <v>75</v>
      </c>
      <c r="D8" s="64"/>
      <c r="E8" s="64"/>
      <c r="F8" s="64"/>
      <c r="G8" s="64"/>
      <c r="H8" s="64"/>
      <c r="I8" s="64"/>
    </row>
    <row r="9" spans="1:9" ht="37.5" customHeight="1">
      <c r="A9" s="194" t="s">
        <v>277</v>
      </c>
      <c r="B9" s="195" t="s">
        <v>36</v>
      </c>
      <c r="C9" s="195" t="s">
        <v>76</v>
      </c>
      <c r="D9" s="195"/>
      <c r="E9" s="195"/>
      <c r="F9" s="195"/>
      <c r="G9" s="194"/>
      <c r="H9" s="341"/>
      <c r="I9" s="195"/>
    </row>
    <row r="10" spans="1:9" ht="44.25" customHeight="1">
      <c r="A10" s="194" t="s">
        <v>280</v>
      </c>
      <c r="B10" s="195" t="s">
        <v>36</v>
      </c>
      <c r="C10" s="195"/>
      <c r="D10" s="34" t="s">
        <v>75</v>
      </c>
      <c r="E10" s="194"/>
      <c r="F10" s="195"/>
      <c r="G10" s="194"/>
      <c r="H10" s="341"/>
      <c r="I10" s="195"/>
    </row>
    <row r="11" spans="1:9" ht="55.5" customHeight="1">
      <c r="A11" s="194" t="s">
        <v>329</v>
      </c>
      <c r="B11" s="195" t="s">
        <v>36</v>
      </c>
      <c r="C11" s="195"/>
      <c r="D11" s="34" t="s">
        <v>74</v>
      </c>
      <c r="E11" s="194"/>
      <c r="F11" s="195"/>
      <c r="G11" s="194"/>
      <c r="H11" s="341"/>
      <c r="I11" s="195"/>
    </row>
    <row r="12" spans="1:9" ht="55.5" customHeight="1">
      <c r="A12" s="294" t="s">
        <v>478</v>
      </c>
      <c r="B12" s="195" t="s">
        <v>36</v>
      </c>
      <c r="C12" s="195"/>
      <c r="D12" s="34" t="s">
        <v>74</v>
      </c>
      <c r="E12" s="198"/>
      <c r="F12" s="195"/>
      <c r="G12" s="198"/>
      <c r="H12" s="341"/>
      <c r="I12" s="195"/>
    </row>
    <row r="13" spans="1:9" ht="42.75" customHeight="1">
      <c r="A13" s="194" t="s">
        <v>281</v>
      </c>
      <c r="B13" s="195" t="s">
        <v>36</v>
      </c>
      <c r="C13" s="194"/>
      <c r="D13" s="195" t="s">
        <v>74</v>
      </c>
      <c r="E13" s="194"/>
      <c r="F13" s="194"/>
      <c r="G13" s="195"/>
      <c r="H13" s="195"/>
      <c r="I13" s="195"/>
    </row>
    <row r="14" spans="1:9" ht="41.25" customHeight="1">
      <c r="A14" s="194" t="s">
        <v>286</v>
      </c>
      <c r="B14" s="35" t="s">
        <v>36</v>
      </c>
      <c r="C14" s="31"/>
      <c r="D14" s="68" t="s">
        <v>76</v>
      </c>
      <c r="E14" s="15"/>
      <c r="F14" s="31"/>
      <c r="G14" s="195"/>
      <c r="H14" s="195"/>
      <c r="I14" s="35"/>
    </row>
    <row r="15" spans="1:9" ht="41.25" customHeight="1">
      <c r="A15" s="194" t="s">
        <v>328</v>
      </c>
      <c r="B15" s="195" t="s">
        <v>36</v>
      </c>
      <c r="C15" s="194"/>
      <c r="D15" s="195" t="s">
        <v>76</v>
      </c>
      <c r="E15" s="194"/>
      <c r="F15" s="195"/>
      <c r="G15" s="195"/>
      <c r="H15" s="195"/>
      <c r="I15" s="195"/>
    </row>
    <row r="16" spans="1:9" ht="36" customHeight="1">
      <c r="A16" s="194" t="s">
        <v>283</v>
      </c>
      <c r="B16" s="195" t="s">
        <v>36</v>
      </c>
      <c r="C16" s="194"/>
      <c r="D16" s="195" t="s">
        <v>76</v>
      </c>
      <c r="E16" s="195"/>
      <c r="F16" s="195"/>
      <c r="G16" s="195"/>
      <c r="H16" s="195"/>
      <c r="I16" s="195"/>
    </row>
    <row r="17" spans="1:9" ht="33.75" customHeight="1">
      <c r="A17" s="490" t="s">
        <v>279</v>
      </c>
      <c r="B17" s="195" t="s">
        <v>36</v>
      </c>
      <c r="C17" s="195"/>
      <c r="D17" s="195" t="s">
        <v>76</v>
      </c>
      <c r="E17" s="195"/>
      <c r="F17" s="195"/>
      <c r="G17" s="195"/>
      <c r="H17" s="195"/>
      <c r="I17" s="195"/>
    </row>
    <row r="18" spans="1:9" ht="36" customHeight="1">
      <c r="A18" s="490"/>
      <c r="B18" s="195" t="s">
        <v>37</v>
      </c>
      <c r="C18" s="195"/>
      <c r="D18" s="121" t="s">
        <v>115</v>
      </c>
      <c r="E18" s="195"/>
      <c r="F18" s="195"/>
      <c r="G18" s="195"/>
      <c r="H18" s="195"/>
      <c r="I18" s="195"/>
    </row>
    <row r="19" spans="1:9" ht="55.5" customHeight="1">
      <c r="A19" s="194" t="s">
        <v>479</v>
      </c>
      <c r="B19" s="35" t="s">
        <v>36</v>
      </c>
      <c r="C19" s="31"/>
      <c r="D19" s="35" t="s">
        <v>81</v>
      </c>
      <c r="E19" s="122"/>
      <c r="F19" s="31"/>
      <c r="G19" s="31"/>
      <c r="H19" s="31"/>
      <c r="I19" s="35"/>
    </row>
    <row r="20" spans="1:9" ht="55.5" customHeight="1">
      <c r="A20" s="194" t="s">
        <v>142</v>
      </c>
      <c r="B20" s="35" t="s">
        <v>36</v>
      </c>
      <c r="C20" s="31"/>
      <c r="D20" s="31"/>
      <c r="E20" s="122" t="s">
        <v>71</v>
      </c>
      <c r="F20" s="31"/>
      <c r="G20" s="31"/>
      <c r="H20" s="31"/>
      <c r="I20" s="35"/>
    </row>
    <row r="21" spans="1:9" ht="55.5" customHeight="1">
      <c r="A21" s="292" t="s">
        <v>480</v>
      </c>
      <c r="B21" s="3" t="s">
        <v>47</v>
      </c>
      <c r="C21" s="23"/>
      <c r="D21" s="3" t="s">
        <v>80</v>
      </c>
      <c r="E21" s="15"/>
      <c r="F21" s="23"/>
      <c r="G21" s="23"/>
      <c r="H21" s="23"/>
      <c r="I21" s="23"/>
    </row>
    <row r="22" spans="1:9" s="22" customFormat="1" ht="55.5" customHeight="1">
      <c r="A22" s="194" t="s">
        <v>343</v>
      </c>
      <c r="B22" s="195" t="s">
        <v>36</v>
      </c>
      <c r="C22" s="195"/>
      <c r="D22" s="195"/>
      <c r="E22" s="195" t="s">
        <v>80</v>
      </c>
      <c r="F22" s="195"/>
      <c r="G22" s="195"/>
      <c r="H22" s="195"/>
      <c r="I22" s="195"/>
    </row>
    <row r="23" spans="1:9" s="22" customFormat="1" ht="38.25" customHeight="1">
      <c r="A23" s="378" t="s">
        <v>282</v>
      </c>
      <c r="B23" s="195" t="s">
        <v>36</v>
      </c>
      <c r="C23" s="195"/>
      <c r="D23" s="195"/>
      <c r="E23" s="195"/>
      <c r="G23" s="195" t="s">
        <v>74</v>
      </c>
      <c r="H23" s="195"/>
      <c r="I23" s="195"/>
    </row>
    <row r="24" spans="1:9" s="22" customFormat="1" ht="42.75" customHeight="1">
      <c r="A24" s="379"/>
      <c r="B24" s="195" t="s">
        <v>37</v>
      </c>
      <c r="C24" s="195"/>
      <c r="D24" s="195"/>
      <c r="E24" s="195"/>
      <c r="F24" s="195" t="s">
        <v>74</v>
      </c>
      <c r="G24" s="195"/>
      <c r="H24" s="195"/>
      <c r="I24" s="195"/>
    </row>
    <row r="25" spans="1:9" s="22" customFormat="1" ht="55.5" customHeight="1">
      <c r="A25" s="47" t="s">
        <v>141</v>
      </c>
      <c r="B25" s="35" t="s">
        <v>36</v>
      </c>
      <c r="C25" s="31"/>
      <c r="D25" s="31"/>
      <c r="E25" s="31"/>
      <c r="F25" s="121" t="s">
        <v>112</v>
      </c>
      <c r="G25" s="31"/>
      <c r="H25" s="31"/>
      <c r="I25" s="35"/>
    </row>
    <row r="26" spans="1:9" s="22" customFormat="1" ht="55.5" customHeight="1">
      <c r="A26" s="47" t="s">
        <v>481</v>
      </c>
      <c r="B26" s="35" t="s">
        <v>36</v>
      </c>
      <c r="C26" s="31"/>
      <c r="D26" s="31"/>
      <c r="E26" s="31" t="s">
        <v>74</v>
      </c>
      <c r="F26" s="121"/>
      <c r="G26" s="31"/>
      <c r="H26" s="31"/>
      <c r="I26" s="35"/>
    </row>
    <row r="27" spans="1:9" s="22" customFormat="1" ht="55.5" customHeight="1">
      <c r="A27" s="194" t="s">
        <v>482</v>
      </c>
      <c r="B27" s="195" t="s">
        <v>36</v>
      </c>
      <c r="C27" s="195"/>
      <c r="D27" s="195"/>
      <c r="E27" s="195"/>
      <c r="F27" s="122" t="s">
        <v>115</v>
      </c>
      <c r="H27" s="31"/>
      <c r="I27" s="195"/>
    </row>
    <row r="28" spans="1:9" s="22" customFormat="1" ht="55.5" customHeight="1">
      <c r="A28" s="194" t="s">
        <v>278</v>
      </c>
      <c r="B28" s="195" t="s">
        <v>36</v>
      </c>
      <c r="C28" s="194"/>
      <c r="D28" s="195"/>
      <c r="E28" s="195"/>
      <c r="F28" s="195" t="s">
        <v>81</v>
      </c>
      <c r="G28" s="194"/>
      <c r="H28" s="341"/>
      <c r="I28" s="195"/>
    </row>
    <row r="29" spans="1:9" s="22" customFormat="1" ht="33.75" customHeight="1">
      <c r="A29" s="194" t="s">
        <v>285</v>
      </c>
      <c r="B29" s="195" t="s">
        <v>36</v>
      </c>
      <c r="C29" s="194"/>
      <c r="D29" s="25"/>
      <c r="E29" s="195"/>
      <c r="F29" s="195"/>
      <c r="G29" s="195" t="s">
        <v>75</v>
      </c>
      <c r="H29" s="195"/>
      <c r="I29" s="195"/>
    </row>
    <row r="30" spans="1:9" s="22" customFormat="1" ht="40.5" customHeight="1">
      <c r="A30" s="194" t="s">
        <v>483</v>
      </c>
      <c r="B30" s="35" t="s">
        <v>36</v>
      </c>
      <c r="C30" s="31"/>
      <c r="D30" s="31"/>
      <c r="E30" s="31"/>
      <c r="F30" s="31"/>
      <c r="G30" s="122" t="s">
        <v>115</v>
      </c>
      <c r="H30" s="122"/>
      <c r="I30" s="35"/>
    </row>
    <row r="31" spans="1:9" s="22" customFormat="1" ht="36.75" customHeight="1">
      <c r="A31" s="294" t="s">
        <v>484</v>
      </c>
      <c r="B31" s="195" t="s">
        <v>36</v>
      </c>
      <c r="C31" s="195"/>
      <c r="D31" s="195" t="s">
        <v>74</v>
      </c>
      <c r="E31" s="195"/>
      <c r="F31" s="195"/>
      <c r="G31" s="195"/>
      <c r="H31" s="195"/>
      <c r="I31" s="195"/>
    </row>
    <row r="32" spans="1:9" ht="41.25" customHeight="1">
      <c r="A32" s="294" t="s">
        <v>527</v>
      </c>
      <c r="B32" s="31" t="s">
        <v>36</v>
      </c>
      <c r="C32" s="31"/>
      <c r="D32" s="31"/>
      <c r="E32" s="31"/>
      <c r="F32" s="31" t="s">
        <v>74</v>
      </c>
      <c r="G32" s="31"/>
      <c r="H32" s="31"/>
      <c r="I32" s="31"/>
    </row>
    <row r="33" spans="1:9" ht="32.25" customHeight="1">
      <c r="A33" s="294" t="s">
        <v>485</v>
      </c>
      <c r="B33" s="31" t="s">
        <v>36</v>
      </c>
      <c r="C33" s="31"/>
      <c r="D33" s="31"/>
      <c r="E33" s="31" t="s">
        <v>76</v>
      </c>
      <c r="F33" s="31"/>
      <c r="G33" s="31"/>
      <c r="H33" s="31"/>
      <c r="I33" s="31"/>
    </row>
    <row r="34" spans="1:9" ht="35.25" customHeight="1">
      <c r="A34" s="294" t="s">
        <v>486</v>
      </c>
      <c r="B34" s="31" t="s">
        <v>36</v>
      </c>
      <c r="C34" s="31"/>
      <c r="D34" s="31" t="s">
        <v>75</v>
      </c>
      <c r="E34" s="31"/>
      <c r="F34" s="31"/>
      <c r="G34" s="31"/>
      <c r="H34" s="31"/>
      <c r="I34" s="31"/>
    </row>
    <row r="35" spans="1:9" ht="36" customHeight="1">
      <c r="A35" s="294" t="s">
        <v>487</v>
      </c>
      <c r="B35" s="31" t="s">
        <v>36</v>
      </c>
      <c r="C35" s="31"/>
      <c r="D35" s="31" t="s">
        <v>80</v>
      </c>
      <c r="E35" s="31"/>
      <c r="F35" s="31"/>
      <c r="G35" s="31"/>
      <c r="H35" s="31"/>
      <c r="I35" s="31"/>
    </row>
    <row r="36" spans="1:9" ht="39.75" customHeight="1">
      <c r="A36" s="294" t="s">
        <v>488</v>
      </c>
      <c r="B36" s="31" t="s">
        <v>36</v>
      </c>
      <c r="C36" s="31"/>
      <c r="D36" s="31"/>
      <c r="E36" s="31"/>
      <c r="F36" s="31" t="s">
        <v>76</v>
      </c>
      <c r="G36" s="31"/>
      <c r="H36" s="31"/>
      <c r="I36" s="31"/>
    </row>
    <row r="37" spans="1:9" ht="47.25" customHeight="1">
      <c r="A37" s="294" t="s">
        <v>489</v>
      </c>
      <c r="B37" s="31" t="s">
        <v>36</v>
      </c>
      <c r="C37" s="31"/>
      <c r="D37" s="31" t="s">
        <v>74</v>
      </c>
      <c r="E37" s="31"/>
      <c r="F37" s="31"/>
      <c r="G37" s="31"/>
      <c r="H37" s="31"/>
      <c r="I37" s="31"/>
    </row>
    <row r="38" spans="1:9" ht="39" customHeight="1">
      <c r="A38" s="294" t="s">
        <v>502</v>
      </c>
      <c r="B38" s="31" t="s">
        <v>36</v>
      </c>
      <c r="C38" s="31"/>
      <c r="D38" s="31"/>
      <c r="E38" s="31"/>
      <c r="F38" s="31"/>
      <c r="G38" s="31" t="s">
        <v>76</v>
      </c>
      <c r="H38" s="31"/>
      <c r="I38" s="31"/>
    </row>
    <row r="39" spans="1:9" ht="41.25" customHeight="1">
      <c r="A39" s="378" t="s">
        <v>490</v>
      </c>
      <c r="B39" s="295" t="s">
        <v>36</v>
      </c>
      <c r="C39" s="31"/>
      <c r="D39" s="31"/>
      <c r="E39" s="31"/>
      <c r="F39" s="31"/>
      <c r="G39" s="31"/>
      <c r="H39" s="31" t="s">
        <v>82</v>
      </c>
      <c r="I39" s="31"/>
    </row>
    <row r="40" spans="1:9" ht="33.75" customHeight="1">
      <c r="A40" s="379"/>
      <c r="B40" s="300" t="s">
        <v>491</v>
      </c>
      <c r="C40" s="491" t="s">
        <v>492</v>
      </c>
      <c r="D40" s="491"/>
      <c r="E40" s="491"/>
      <c r="F40" s="491"/>
      <c r="G40" s="491"/>
      <c r="H40" s="491"/>
      <c r="I40" s="492"/>
    </row>
  </sheetData>
  <mergeCells count="8">
    <mergeCell ref="A1:I1"/>
    <mergeCell ref="A2:I2"/>
    <mergeCell ref="A3:I3"/>
    <mergeCell ref="A39:A40"/>
    <mergeCell ref="A5:I5"/>
    <mergeCell ref="A17:A18"/>
    <mergeCell ref="A23:A24"/>
    <mergeCell ref="C40:I40"/>
  </mergeCells>
  <printOptions/>
  <pageMargins left="0.2362204724409449" right="0.1968503937007874" top="1.062992125984252" bottom="0.4330708661417323" header="0.35433070866141736" footer="0.2362204724409449"/>
  <pageSetup fitToHeight="0" fitToWidth="1" horizontalDpi="600" verticalDpi="600" orientation="portrait" scale="72" r:id="rId1"/>
  <headerFooter alignWithMargins="0">
    <oddHeader>&amp;C&amp;"Arial,Negrita Cursiva"&amp;14FACULTAD DE FINANZAS, GOBIERNO Y RELACIONES INTERNACIONALES
PREGRADO 
HORARIOS 01-2018</oddHeader>
    <oddFooter>&amp;C&amp;"Arial,Negrita"&amp;11La facultad se reserva el derecho a modificar la programación académcia (horarios, profesores, cursos).&amp;"Arial,Normal"&amp;10
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8"/>
  <sheetViews>
    <sheetView zoomScaleSheetLayoutView="98" workbookViewId="0" topLeftCell="A1">
      <selection activeCell="A17" sqref="A17"/>
    </sheetView>
  </sheetViews>
  <sheetFormatPr defaultColWidth="11.421875" defaultRowHeight="12.75"/>
  <cols>
    <col min="1" max="1" width="30.8515625" style="105" customWidth="1"/>
    <col min="2" max="2" width="9.57421875" style="104" customWidth="1"/>
    <col min="3" max="3" width="11.140625" style="7" customWidth="1"/>
    <col min="4" max="4" width="12.00390625" style="7" customWidth="1"/>
    <col min="5" max="5" width="10.57421875" style="7" customWidth="1"/>
    <col min="6" max="6" width="9.421875" style="7" customWidth="1"/>
    <col min="7" max="7" width="12.140625" style="7" customWidth="1"/>
    <col min="8" max="8" width="10.28125" style="7" customWidth="1"/>
    <col min="9" max="16384" width="11.421875" style="7" customWidth="1"/>
  </cols>
  <sheetData>
    <row r="1" ht="6.75" customHeight="1" thickBot="1"/>
    <row r="2" spans="1:8" ht="21.75" customHeight="1" thickBot="1">
      <c r="A2" s="368" t="s">
        <v>78</v>
      </c>
      <c r="B2" s="369"/>
      <c r="C2" s="369"/>
      <c r="D2" s="369"/>
      <c r="E2" s="369"/>
      <c r="F2" s="369"/>
      <c r="G2" s="369"/>
      <c r="H2" s="370"/>
    </row>
    <row r="3" spans="1:7" ht="9.75" customHeight="1" thickBot="1">
      <c r="A3" s="106"/>
      <c r="B3" s="107"/>
      <c r="C3" s="41"/>
      <c r="D3" s="41"/>
      <c r="E3" s="41"/>
      <c r="F3" s="41"/>
      <c r="G3" s="41"/>
    </row>
    <row r="4" spans="1:8" ht="26.25" customHeight="1">
      <c r="A4" s="85" t="s">
        <v>0</v>
      </c>
      <c r="B4" s="21" t="s">
        <v>1</v>
      </c>
      <c r="C4" s="21" t="s">
        <v>2</v>
      </c>
      <c r="D4" s="21" t="s">
        <v>3</v>
      </c>
      <c r="E4" s="21" t="s">
        <v>39</v>
      </c>
      <c r="F4" s="21" t="s">
        <v>5</v>
      </c>
      <c r="G4" s="21" t="s">
        <v>6</v>
      </c>
      <c r="H4" s="110" t="s">
        <v>110</v>
      </c>
    </row>
    <row r="5" spans="1:8" ht="38.25" customHeight="1">
      <c r="A5" s="44" t="s">
        <v>288</v>
      </c>
      <c r="B5" s="25" t="s">
        <v>36</v>
      </c>
      <c r="C5" s="5"/>
      <c r="D5" s="5" t="s">
        <v>80</v>
      </c>
      <c r="E5" s="24"/>
      <c r="F5" s="34"/>
      <c r="G5" s="5"/>
      <c r="H5" s="124"/>
    </row>
    <row r="6" spans="1:8" ht="42.75" customHeight="1">
      <c r="A6" s="44" t="s">
        <v>287</v>
      </c>
      <c r="B6" s="25" t="s">
        <v>36</v>
      </c>
      <c r="C6" s="5"/>
      <c r="D6" s="5"/>
      <c r="E6" s="24"/>
      <c r="F6" s="34" t="s">
        <v>81</v>
      </c>
      <c r="G6" s="5"/>
      <c r="H6" s="124"/>
    </row>
    <row r="7" spans="1:8" ht="42.75" customHeight="1" thickBot="1">
      <c r="A7" s="45" t="s">
        <v>289</v>
      </c>
      <c r="B7" s="135" t="s">
        <v>36</v>
      </c>
      <c r="C7" s="136"/>
      <c r="D7" s="136"/>
      <c r="E7" s="137"/>
      <c r="F7" s="138"/>
      <c r="G7" s="136" t="s">
        <v>80</v>
      </c>
      <c r="H7" s="134"/>
    </row>
    <row r="8" spans="1:7" ht="39" customHeight="1">
      <c r="A8" s="83"/>
      <c r="B8" s="61"/>
      <c r="C8" s="22"/>
      <c r="D8" s="22"/>
      <c r="E8" s="43"/>
      <c r="F8" s="84"/>
      <c r="G8" s="22"/>
    </row>
    <row r="9" ht="43.5" customHeight="1"/>
    <row r="10" ht="33.75" customHeight="1"/>
    <row r="11" ht="38.25" customHeight="1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</sheetData>
  <mergeCells count="1">
    <mergeCell ref="A2:H2"/>
  </mergeCells>
  <printOptions/>
  <pageMargins left="0.2362204724409449" right="0.2362204724409449" top="1.141732283464567" bottom="0.7480314960629921" header="0.31496062992125984" footer="0.31496062992125984"/>
  <pageSetup fitToHeight="0" fitToWidth="1" horizontalDpi="600" verticalDpi="600" orientation="portrait" scale="91" r:id="rId2"/>
  <headerFooter>
    <oddHeader>&amp;C&amp;"Arial,Negrita Cursiva"&amp;12FACULTAD DE FINANZAS, GOBIERNO Y RELACIONES INTERNACIONALES
PREGRADO 
HORARIOS 01-2018</oddHeader>
    <oddFooter>&amp;CLa facultad se reserva el derecho a modificar la programación académcia (horarios, profesores, cursos).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03"/>
  <sheetViews>
    <sheetView zoomScaleSheetLayoutView="100" workbookViewId="0" topLeftCell="A1">
      <selection activeCell="E9" sqref="E9"/>
    </sheetView>
  </sheetViews>
  <sheetFormatPr defaultColWidth="11.421875" defaultRowHeight="12.75"/>
  <cols>
    <col min="1" max="1" width="2.00390625" style="0" customWidth="1"/>
    <col min="2" max="2" width="14.421875" style="40" customWidth="1"/>
    <col min="3" max="3" width="12.7109375" style="0" customWidth="1"/>
    <col min="4" max="8" width="14.421875" style="71" customWidth="1"/>
    <col min="9" max="9" width="19.421875" style="255" bestFit="1" customWidth="1"/>
  </cols>
  <sheetData>
    <row r="1" ht="24" customHeight="1" thickBot="1"/>
    <row r="2" spans="2:9" ht="24.75" customHeight="1" thickBot="1">
      <c r="B2" s="493" t="s">
        <v>95</v>
      </c>
      <c r="C2" s="494"/>
      <c r="D2" s="494"/>
      <c r="E2" s="494"/>
      <c r="F2" s="494"/>
      <c r="G2" s="494"/>
      <c r="H2" s="494"/>
      <c r="I2" s="495"/>
    </row>
    <row r="3" spans="2:9" ht="28.5" customHeight="1" thickBot="1">
      <c r="B3" s="496"/>
      <c r="C3" s="496"/>
      <c r="D3" s="496"/>
      <c r="E3" s="496"/>
      <c r="F3" s="496"/>
      <c r="G3" s="496"/>
      <c r="H3" s="496"/>
      <c r="I3" s="496"/>
    </row>
    <row r="4" spans="2:9" ht="17.1" customHeight="1" thickBot="1">
      <c r="B4" s="208" t="s">
        <v>96</v>
      </c>
      <c r="C4" s="209" t="s">
        <v>1</v>
      </c>
      <c r="D4" s="209" t="s">
        <v>2</v>
      </c>
      <c r="E4" s="209" t="s">
        <v>3</v>
      </c>
      <c r="F4" s="209" t="s">
        <v>4</v>
      </c>
      <c r="G4" s="209" t="s">
        <v>5</v>
      </c>
      <c r="H4" s="209" t="s">
        <v>6</v>
      </c>
      <c r="I4" s="256" t="s">
        <v>110</v>
      </c>
    </row>
    <row r="5" spans="2:9" ht="17.1" customHeight="1">
      <c r="B5" s="503">
        <v>1</v>
      </c>
      <c r="C5" s="220" t="s">
        <v>10</v>
      </c>
      <c r="D5" s="287" t="s">
        <v>74</v>
      </c>
      <c r="E5" s="287"/>
      <c r="F5" s="287" t="s">
        <v>74</v>
      </c>
      <c r="G5" s="287"/>
      <c r="H5" s="287" t="s">
        <v>74</v>
      </c>
      <c r="I5" s="280"/>
    </row>
    <row r="6" spans="2:9" ht="17.1" customHeight="1">
      <c r="B6" s="501"/>
      <c r="C6" s="51" t="s">
        <v>352</v>
      </c>
      <c r="D6" s="257" t="s">
        <v>76</v>
      </c>
      <c r="E6" s="257"/>
      <c r="F6" s="257" t="s">
        <v>76</v>
      </c>
      <c r="G6" s="257"/>
      <c r="H6" s="257" t="s">
        <v>76</v>
      </c>
      <c r="I6" s="124"/>
    </row>
    <row r="7" spans="2:9" ht="20.25" customHeight="1">
      <c r="B7" s="501"/>
      <c r="C7" s="51" t="s">
        <v>11</v>
      </c>
      <c r="D7" s="257"/>
      <c r="E7" s="257" t="s">
        <v>74</v>
      </c>
      <c r="F7" s="258" t="s">
        <v>81</v>
      </c>
      <c r="G7" s="257" t="s">
        <v>74</v>
      </c>
      <c r="H7" s="257"/>
      <c r="I7" s="124"/>
    </row>
    <row r="8" spans="2:9" ht="18" customHeight="1">
      <c r="B8" s="501"/>
      <c r="C8" s="51" t="s">
        <v>109</v>
      </c>
      <c r="D8" s="257" t="s">
        <v>76</v>
      </c>
      <c r="E8" s="257"/>
      <c r="F8" s="257" t="s">
        <v>76</v>
      </c>
      <c r="G8" s="257"/>
      <c r="H8" s="257" t="s">
        <v>76</v>
      </c>
      <c r="I8" s="124"/>
    </row>
    <row r="9" spans="2:9" ht="18" customHeight="1">
      <c r="B9" s="501"/>
      <c r="C9" s="51" t="s">
        <v>79</v>
      </c>
      <c r="D9" s="259" t="s">
        <v>80</v>
      </c>
      <c r="E9" s="257"/>
      <c r="F9" s="259" t="s">
        <v>80</v>
      </c>
      <c r="G9" s="257"/>
      <c r="H9" s="259" t="s">
        <v>80</v>
      </c>
      <c r="I9" s="124"/>
    </row>
    <row r="10" spans="2:9" ht="18" customHeight="1">
      <c r="B10" s="501"/>
      <c r="C10" s="51" t="s">
        <v>415</v>
      </c>
      <c r="D10" s="257"/>
      <c r="E10" s="257" t="s">
        <v>74</v>
      </c>
      <c r="F10" s="258" t="s">
        <v>81</v>
      </c>
      <c r="G10" s="257" t="s">
        <v>74</v>
      </c>
      <c r="H10" s="257"/>
      <c r="I10" s="124"/>
    </row>
    <row r="11" spans="2:9" ht="18" customHeight="1">
      <c r="B11" s="502"/>
      <c r="C11" s="51" t="s">
        <v>414</v>
      </c>
      <c r="D11" s="259" t="s">
        <v>80</v>
      </c>
      <c r="E11" s="257"/>
      <c r="F11" s="259" t="s">
        <v>80</v>
      </c>
      <c r="G11" s="257"/>
      <c r="H11" s="259" t="s">
        <v>80</v>
      </c>
      <c r="I11" s="124"/>
    </row>
    <row r="12" spans="2:9" ht="17.1" customHeight="1">
      <c r="B12" s="497"/>
      <c r="C12" s="498"/>
      <c r="D12" s="498"/>
      <c r="E12" s="498"/>
      <c r="F12" s="498"/>
      <c r="G12" s="498"/>
      <c r="H12" s="498"/>
      <c r="I12" s="499"/>
    </row>
    <row r="13" spans="2:9" ht="17.1" customHeight="1">
      <c r="B13" s="500">
        <v>2</v>
      </c>
      <c r="C13" s="51" t="s">
        <v>12</v>
      </c>
      <c r="D13" s="257" t="s">
        <v>75</v>
      </c>
      <c r="E13" s="257"/>
      <c r="F13" s="257" t="s">
        <v>75</v>
      </c>
      <c r="G13" s="257"/>
      <c r="H13" s="257" t="s">
        <v>75</v>
      </c>
      <c r="I13" s="124"/>
    </row>
    <row r="14" spans="2:9" ht="17.1" customHeight="1">
      <c r="B14" s="501"/>
      <c r="C14" s="51" t="s">
        <v>13</v>
      </c>
      <c r="D14" s="257" t="s">
        <v>75</v>
      </c>
      <c r="E14" s="257"/>
      <c r="F14" s="257" t="s">
        <v>75</v>
      </c>
      <c r="G14" s="257"/>
      <c r="H14" s="257" t="s">
        <v>75</v>
      </c>
      <c r="I14" s="124"/>
    </row>
    <row r="15" spans="2:9" ht="17.1" customHeight="1">
      <c r="B15" s="501"/>
      <c r="C15" s="51" t="s">
        <v>14</v>
      </c>
      <c r="D15" s="257" t="s">
        <v>74</v>
      </c>
      <c r="E15" s="257"/>
      <c r="F15" s="257" t="s">
        <v>74</v>
      </c>
      <c r="G15" s="257"/>
      <c r="H15" s="257" t="s">
        <v>74</v>
      </c>
      <c r="I15" s="124"/>
    </row>
    <row r="16" spans="2:9" ht="17.1" customHeight="1">
      <c r="B16" s="501"/>
      <c r="C16" s="51" t="s">
        <v>353</v>
      </c>
      <c r="D16" s="257" t="s">
        <v>76</v>
      </c>
      <c r="E16" s="257"/>
      <c r="F16" s="257" t="s">
        <v>76</v>
      </c>
      <c r="G16" s="257"/>
      <c r="H16" s="257" t="s">
        <v>76</v>
      </c>
      <c r="I16" s="124"/>
    </row>
    <row r="17" spans="2:9" ht="17.1" customHeight="1">
      <c r="B17" s="501"/>
      <c r="C17" s="51" t="s">
        <v>354</v>
      </c>
      <c r="D17" s="257" t="s">
        <v>76</v>
      </c>
      <c r="E17" s="257"/>
      <c r="F17" s="257" t="s">
        <v>76</v>
      </c>
      <c r="G17" s="257"/>
      <c r="H17" s="257" t="s">
        <v>76</v>
      </c>
      <c r="I17" s="124"/>
    </row>
    <row r="18" spans="2:9" ht="17.1" customHeight="1">
      <c r="B18" s="501"/>
      <c r="C18" s="51" t="s">
        <v>355</v>
      </c>
      <c r="D18" s="259" t="s">
        <v>80</v>
      </c>
      <c r="E18" s="257"/>
      <c r="F18" s="259" t="s">
        <v>80</v>
      </c>
      <c r="G18" s="257"/>
      <c r="H18" s="259" t="s">
        <v>80</v>
      </c>
      <c r="I18" s="124"/>
    </row>
    <row r="19" spans="2:9" ht="17.1" customHeight="1">
      <c r="B19" s="501"/>
      <c r="C19" s="51" t="s">
        <v>356</v>
      </c>
      <c r="D19" s="259" t="s">
        <v>80</v>
      </c>
      <c r="E19" s="257"/>
      <c r="F19" s="259" t="s">
        <v>80</v>
      </c>
      <c r="G19" s="257"/>
      <c r="H19" s="259" t="s">
        <v>80</v>
      </c>
      <c r="I19" s="124"/>
    </row>
    <row r="20" spans="2:9" ht="16.5" customHeight="1">
      <c r="B20" s="501"/>
      <c r="C20" s="51" t="s">
        <v>357</v>
      </c>
      <c r="D20" s="259" t="s">
        <v>80</v>
      </c>
      <c r="E20" s="257"/>
      <c r="F20" s="259" t="s">
        <v>80</v>
      </c>
      <c r="G20" s="257"/>
      <c r="H20" s="259" t="s">
        <v>80</v>
      </c>
      <c r="I20" s="124"/>
    </row>
    <row r="21" spans="2:9" ht="16.5" customHeight="1">
      <c r="B21" s="501"/>
      <c r="C21" s="51" t="s">
        <v>416</v>
      </c>
      <c r="D21" s="258" t="s">
        <v>81</v>
      </c>
      <c r="E21" s="257" t="s">
        <v>75</v>
      </c>
      <c r="F21" s="257"/>
      <c r="G21" s="257" t="s">
        <v>75</v>
      </c>
      <c r="H21" s="259"/>
      <c r="I21" s="124"/>
    </row>
    <row r="22" spans="2:9" ht="16.5" customHeight="1">
      <c r="B22" s="502"/>
      <c r="C22" s="51" t="s">
        <v>417</v>
      </c>
      <c r="D22" s="259"/>
      <c r="E22" s="257" t="s">
        <v>74</v>
      </c>
      <c r="F22" s="258" t="s">
        <v>81</v>
      </c>
      <c r="G22" s="257" t="s">
        <v>74</v>
      </c>
      <c r="H22" s="259"/>
      <c r="I22" s="124"/>
    </row>
    <row r="23" spans="2:9" ht="17.1" customHeight="1">
      <c r="B23" s="497"/>
      <c r="C23" s="498"/>
      <c r="D23" s="498"/>
      <c r="E23" s="498"/>
      <c r="F23" s="498"/>
      <c r="G23" s="498"/>
      <c r="H23" s="498"/>
      <c r="I23" s="499"/>
    </row>
    <row r="24" spans="2:9" ht="17.1" customHeight="1">
      <c r="B24" s="507">
        <v>3</v>
      </c>
      <c r="C24" s="51" t="s">
        <v>16</v>
      </c>
      <c r="D24" s="257" t="s">
        <v>75</v>
      </c>
      <c r="E24" s="257"/>
      <c r="F24" s="257" t="s">
        <v>75</v>
      </c>
      <c r="G24" s="257"/>
      <c r="H24" s="257" t="s">
        <v>75</v>
      </c>
      <c r="I24" s="124"/>
    </row>
    <row r="25" spans="2:9" ht="17.1" customHeight="1">
      <c r="B25" s="507"/>
      <c r="C25" s="51" t="s">
        <v>17</v>
      </c>
      <c r="D25" s="257" t="s">
        <v>74</v>
      </c>
      <c r="E25" s="257"/>
      <c r="F25" s="257" t="s">
        <v>74</v>
      </c>
      <c r="G25" s="257"/>
      <c r="H25" s="257" t="s">
        <v>74</v>
      </c>
      <c r="I25" s="124"/>
    </row>
    <row r="26" spans="2:9" ht="17.1" customHeight="1">
      <c r="B26" s="507"/>
      <c r="C26" s="51" t="s">
        <v>18</v>
      </c>
      <c r="D26" s="259" t="s">
        <v>80</v>
      </c>
      <c r="E26" s="257"/>
      <c r="F26" s="259" t="s">
        <v>80</v>
      </c>
      <c r="G26" s="257"/>
      <c r="H26" s="259" t="s">
        <v>80</v>
      </c>
      <c r="I26" s="124"/>
    </row>
    <row r="27" spans="2:9" ht="17.1" customHeight="1">
      <c r="B27" s="507"/>
      <c r="C27" s="51" t="s">
        <v>358</v>
      </c>
      <c r="D27" s="257"/>
      <c r="E27" s="257" t="s">
        <v>74</v>
      </c>
      <c r="F27" s="258" t="s">
        <v>81</v>
      </c>
      <c r="G27" s="257" t="s">
        <v>74</v>
      </c>
      <c r="H27" s="257"/>
      <c r="I27" s="124"/>
    </row>
    <row r="28" spans="2:9" ht="17.1" customHeight="1">
      <c r="B28" s="507"/>
      <c r="C28" s="51" t="s">
        <v>359</v>
      </c>
      <c r="D28" s="257" t="s">
        <v>75</v>
      </c>
      <c r="E28" s="257"/>
      <c r="F28" s="257" t="s">
        <v>75</v>
      </c>
      <c r="G28" s="257"/>
      <c r="H28" s="257" t="s">
        <v>75</v>
      </c>
      <c r="I28" s="124"/>
    </row>
    <row r="29" spans="2:9" ht="17.1" customHeight="1">
      <c r="B29" s="507"/>
      <c r="C29" s="51" t="s">
        <v>360</v>
      </c>
      <c r="D29" s="259" t="s">
        <v>80</v>
      </c>
      <c r="E29" s="257"/>
      <c r="F29" s="259" t="s">
        <v>80</v>
      </c>
      <c r="G29" s="257"/>
      <c r="H29" s="259" t="s">
        <v>80</v>
      </c>
      <c r="I29" s="124"/>
    </row>
    <row r="30" spans="2:9" ht="17.1" customHeight="1">
      <c r="B30" s="507"/>
      <c r="C30" s="51" t="s">
        <v>361</v>
      </c>
      <c r="D30" s="257" t="s">
        <v>74</v>
      </c>
      <c r="E30" s="257"/>
      <c r="F30" s="257" t="s">
        <v>74</v>
      </c>
      <c r="G30" s="257"/>
      <c r="H30" s="257" t="s">
        <v>74</v>
      </c>
      <c r="I30" s="124"/>
    </row>
    <row r="31" spans="2:9" ht="17.1" customHeight="1">
      <c r="B31" s="507"/>
      <c r="C31" s="51" t="s">
        <v>362</v>
      </c>
      <c r="D31" s="258" t="s">
        <v>81</v>
      </c>
      <c r="E31" s="257" t="s">
        <v>75</v>
      </c>
      <c r="F31" s="257"/>
      <c r="G31" s="257" t="s">
        <v>75</v>
      </c>
      <c r="H31" s="257"/>
      <c r="I31" s="124"/>
    </row>
    <row r="32" spans="2:9" ht="18" customHeight="1">
      <c r="B32" s="507"/>
      <c r="C32" s="51" t="s">
        <v>363</v>
      </c>
      <c r="D32" s="257"/>
      <c r="E32" s="257" t="s">
        <v>74</v>
      </c>
      <c r="F32" s="258" t="s">
        <v>81</v>
      </c>
      <c r="G32" s="257" t="s">
        <v>74</v>
      </c>
      <c r="H32" s="257"/>
      <c r="I32" s="124"/>
    </row>
    <row r="33" spans="2:9" ht="17.1" customHeight="1">
      <c r="B33" s="507"/>
      <c r="C33" s="51" t="s">
        <v>364</v>
      </c>
      <c r="D33" s="257" t="s">
        <v>76</v>
      </c>
      <c r="E33" s="257"/>
      <c r="F33" s="257" t="s">
        <v>76</v>
      </c>
      <c r="G33" s="257"/>
      <c r="H33" s="257" t="s">
        <v>76</v>
      </c>
      <c r="I33" s="124"/>
    </row>
    <row r="34" spans="2:9" ht="17.1" customHeight="1">
      <c r="B34" s="507"/>
      <c r="C34" s="51" t="s">
        <v>365</v>
      </c>
      <c r="D34" s="259" t="s">
        <v>80</v>
      </c>
      <c r="E34" s="257"/>
      <c r="F34" s="259" t="s">
        <v>80</v>
      </c>
      <c r="G34" s="257"/>
      <c r="H34" s="259" t="s">
        <v>80</v>
      </c>
      <c r="I34" s="124"/>
    </row>
    <row r="35" spans="2:9" ht="17.1" customHeight="1">
      <c r="B35" s="507"/>
      <c r="C35" s="51" t="s">
        <v>366</v>
      </c>
      <c r="D35" s="258" t="s">
        <v>81</v>
      </c>
      <c r="E35" s="257" t="s">
        <v>75</v>
      </c>
      <c r="F35" s="257"/>
      <c r="G35" s="257" t="s">
        <v>75</v>
      </c>
      <c r="H35" s="257"/>
      <c r="I35" s="124"/>
    </row>
    <row r="36" spans="2:9" ht="17.1" customHeight="1">
      <c r="B36" s="507"/>
      <c r="C36" s="51" t="s">
        <v>367</v>
      </c>
      <c r="D36" s="259" t="s">
        <v>80</v>
      </c>
      <c r="E36" s="257"/>
      <c r="F36" s="259" t="s">
        <v>80</v>
      </c>
      <c r="G36" s="257"/>
      <c r="H36" s="259" t="s">
        <v>80</v>
      </c>
      <c r="I36" s="124"/>
    </row>
    <row r="37" spans="2:9" ht="15" customHeight="1">
      <c r="B37" s="507"/>
      <c r="C37" s="51" t="s">
        <v>368</v>
      </c>
      <c r="D37" s="257" t="s">
        <v>76</v>
      </c>
      <c r="E37" s="257"/>
      <c r="F37" s="257" t="s">
        <v>76</v>
      </c>
      <c r="G37" s="257"/>
      <c r="H37" s="257" t="s">
        <v>76</v>
      </c>
      <c r="I37" s="124"/>
    </row>
    <row r="38" spans="2:9" ht="17.1" customHeight="1">
      <c r="B38" s="497"/>
      <c r="C38" s="498"/>
      <c r="D38" s="498"/>
      <c r="E38" s="498"/>
      <c r="F38" s="498"/>
      <c r="G38" s="498"/>
      <c r="H38" s="498"/>
      <c r="I38" s="499"/>
    </row>
    <row r="39" spans="2:9" ht="17.1" customHeight="1">
      <c r="B39" s="505">
        <v>4</v>
      </c>
      <c r="C39" s="32" t="s">
        <v>19</v>
      </c>
      <c r="D39" s="258" t="s">
        <v>81</v>
      </c>
      <c r="E39" s="257" t="s">
        <v>75</v>
      </c>
      <c r="F39" s="257"/>
      <c r="G39" s="257" t="s">
        <v>75</v>
      </c>
      <c r="H39" s="257"/>
      <c r="I39" s="124"/>
    </row>
    <row r="40" spans="2:9" ht="17.1" customHeight="1">
      <c r="B40" s="508"/>
      <c r="C40" s="32" t="s">
        <v>20</v>
      </c>
      <c r="D40" s="259" t="s">
        <v>80</v>
      </c>
      <c r="E40" s="257"/>
      <c r="F40" s="259" t="s">
        <v>80</v>
      </c>
      <c r="G40" s="257"/>
      <c r="H40" s="259" t="s">
        <v>80</v>
      </c>
      <c r="I40" s="124"/>
    </row>
    <row r="41" spans="2:9" ht="17.1" customHeight="1">
      <c r="B41" s="508"/>
      <c r="C41" s="32" t="s">
        <v>90</v>
      </c>
      <c r="D41" s="258" t="s">
        <v>81</v>
      </c>
      <c r="E41" s="257" t="s">
        <v>75</v>
      </c>
      <c r="F41" s="257"/>
      <c r="G41" s="257" t="s">
        <v>75</v>
      </c>
      <c r="H41" s="257"/>
      <c r="I41" s="124"/>
    </row>
    <row r="42" spans="2:9" ht="17.1" customHeight="1">
      <c r="B42" s="508"/>
      <c r="C42" s="32" t="s">
        <v>369</v>
      </c>
      <c r="D42" s="257" t="s">
        <v>76</v>
      </c>
      <c r="E42" s="257"/>
      <c r="F42" s="257" t="s">
        <v>76</v>
      </c>
      <c r="G42" s="257"/>
      <c r="H42" s="257" t="s">
        <v>76</v>
      </c>
      <c r="I42" s="124"/>
    </row>
    <row r="43" spans="2:9" ht="17.1" customHeight="1">
      <c r="B43" s="508"/>
      <c r="C43" s="32" t="s">
        <v>370</v>
      </c>
      <c r="D43" s="258" t="s">
        <v>81</v>
      </c>
      <c r="E43" s="257" t="s">
        <v>75</v>
      </c>
      <c r="F43" s="257"/>
      <c r="G43" s="257" t="s">
        <v>75</v>
      </c>
      <c r="H43" s="257"/>
      <c r="I43" s="124"/>
    </row>
    <row r="44" spans="2:9" ht="17.1" customHeight="1">
      <c r="B44" s="508"/>
      <c r="C44" s="32" t="s">
        <v>371</v>
      </c>
      <c r="D44" s="257" t="s">
        <v>74</v>
      </c>
      <c r="E44" s="257"/>
      <c r="F44" s="257" t="s">
        <v>74</v>
      </c>
      <c r="G44" s="257"/>
      <c r="H44" s="257" t="s">
        <v>74</v>
      </c>
      <c r="I44" s="124"/>
    </row>
    <row r="45" spans="2:9" ht="17.1" customHeight="1">
      <c r="B45" s="508"/>
      <c r="C45" s="32" t="s">
        <v>372</v>
      </c>
      <c r="D45" s="257" t="s">
        <v>75</v>
      </c>
      <c r="E45" s="257"/>
      <c r="F45" s="257" t="s">
        <v>75</v>
      </c>
      <c r="G45" s="257"/>
      <c r="H45" s="257" t="s">
        <v>75</v>
      </c>
      <c r="I45" s="124"/>
    </row>
    <row r="46" spans="2:9" ht="17.1" customHeight="1">
      <c r="B46" s="508"/>
      <c r="C46" s="32" t="s">
        <v>373</v>
      </c>
      <c r="D46" s="257"/>
      <c r="E46" s="257" t="s">
        <v>74</v>
      </c>
      <c r="F46" s="258" t="s">
        <v>81</v>
      </c>
      <c r="G46" s="257" t="s">
        <v>74</v>
      </c>
      <c r="H46" s="257"/>
      <c r="I46" s="124"/>
    </row>
    <row r="47" spans="2:9" ht="17.1" customHeight="1">
      <c r="B47" s="508"/>
      <c r="C47" s="32" t="s">
        <v>374</v>
      </c>
      <c r="D47" s="259" t="s">
        <v>80</v>
      </c>
      <c r="E47" s="257"/>
      <c r="F47" s="259" t="s">
        <v>80</v>
      </c>
      <c r="G47" s="257"/>
      <c r="H47" s="259" t="s">
        <v>80</v>
      </c>
      <c r="I47" s="124"/>
    </row>
    <row r="48" spans="2:9" ht="17.1" customHeight="1">
      <c r="B48" s="508"/>
      <c r="C48" s="32" t="s">
        <v>375</v>
      </c>
      <c r="D48" s="257" t="s">
        <v>74</v>
      </c>
      <c r="E48" s="257"/>
      <c r="F48" s="257" t="s">
        <v>74</v>
      </c>
      <c r="G48" s="257"/>
      <c r="H48" s="257" t="s">
        <v>74</v>
      </c>
      <c r="I48" s="124"/>
    </row>
    <row r="49" spans="2:9" ht="17.1" customHeight="1">
      <c r="B49" s="508"/>
      <c r="C49" s="32" t="s">
        <v>376</v>
      </c>
      <c r="D49" s="258" t="s">
        <v>81</v>
      </c>
      <c r="E49" s="257" t="s">
        <v>75</v>
      </c>
      <c r="F49" s="257"/>
      <c r="G49" s="257" t="s">
        <v>75</v>
      </c>
      <c r="H49" s="257"/>
      <c r="I49" s="124"/>
    </row>
    <row r="50" spans="2:9" ht="17.1" customHeight="1">
      <c r="B50" s="508"/>
      <c r="C50" s="32" t="s">
        <v>418</v>
      </c>
      <c r="D50" s="259" t="s">
        <v>80</v>
      </c>
      <c r="E50" s="257"/>
      <c r="F50" s="259" t="s">
        <v>80</v>
      </c>
      <c r="G50" s="257"/>
      <c r="H50" s="259" t="s">
        <v>80</v>
      </c>
      <c r="I50" s="124"/>
    </row>
    <row r="51" spans="2:9" ht="17.1" customHeight="1">
      <c r="B51" s="508"/>
      <c r="C51" s="32" t="s">
        <v>377</v>
      </c>
      <c r="D51" s="257" t="s">
        <v>75</v>
      </c>
      <c r="E51" s="257"/>
      <c r="F51" s="257" t="s">
        <v>75</v>
      </c>
      <c r="G51" s="257"/>
      <c r="H51" s="257" t="s">
        <v>75</v>
      </c>
      <c r="I51" s="124"/>
    </row>
    <row r="52" spans="2:9" ht="17.1" customHeight="1">
      <c r="B52" s="508"/>
      <c r="C52" s="32" t="s">
        <v>419</v>
      </c>
      <c r="D52" s="259" t="s">
        <v>80</v>
      </c>
      <c r="E52" s="257"/>
      <c r="F52" s="259" t="s">
        <v>80</v>
      </c>
      <c r="G52" s="257"/>
      <c r="H52" s="259" t="s">
        <v>80</v>
      </c>
      <c r="I52" s="124"/>
    </row>
    <row r="53" spans="2:9" ht="17.1" customHeight="1">
      <c r="B53" s="508"/>
      <c r="C53" s="32" t="s">
        <v>378</v>
      </c>
      <c r="D53" s="259"/>
      <c r="E53" s="257" t="s">
        <v>74</v>
      </c>
      <c r="F53" s="258" t="s">
        <v>81</v>
      </c>
      <c r="G53" s="257" t="s">
        <v>74</v>
      </c>
      <c r="H53" s="261"/>
      <c r="I53" s="124"/>
    </row>
    <row r="54" spans="2:9" ht="17.1" customHeight="1">
      <c r="B54" s="508"/>
      <c r="C54" s="32" t="s">
        <v>379</v>
      </c>
      <c r="D54" s="257" t="s">
        <v>76</v>
      </c>
      <c r="E54" s="257"/>
      <c r="F54" s="257" t="s">
        <v>76</v>
      </c>
      <c r="G54" s="257"/>
      <c r="H54" s="257" t="s">
        <v>76</v>
      </c>
      <c r="I54" s="124"/>
    </row>
    <row r="55" spans="2:9" ht="17.1" customHeight="1">
      <c r="B55" s="508"/>
      <c r="C55" s="32" t="s">
        <v>380</v>
      </c>
      <c r="D55" s="257" t="s">
        <v>75</v>
      </c>
      <c r="E55" s="257"/>
      <c r="F55" s="257" t="s">
        <v>75</v>
      </c>
      <c r="G55" s="257"/>
      <c r="H55" s="257" t="s">
        <v>75</v>
      </c>
      <c r="I55" s="124"/>
    </row>
    <row r="56" spans="2:9" ht="23.25" customHeight="1">
      <c r="B56" s="508"/>
      <c r="C56" s="32" t="s">
        <v>381</v>
      </c>
      <c r="D56" s="259" t="s">
        <v>80</v>
      </c>
      <c r="E56" s="257"/>
      <c r="F56" s="259" t="s">
        <v>80</v>
      </c>
      <c r="G56" s="257"/>
      <c r="H56" s="259" t="s">
        <v>80</v>
      </c>
      <c r="I56" s="124"/>
    </row>
    <row r="57" spans="2:9" ht="23.25" customHeight="1">
      <c r="B57" s="509"/>
      <c r="C57" s="32" t="s">
        <v>420</v>
      </c>
      <c r="D57" s="257" t="s">
        <v>76</v>
      </c>
      <c r="E57" s="257"/>
      <c r="F57" s="257" t="s">
        <v>76</v>
      </c>
      <c r="G57" s="257"/>
      <c r="H57" s="257" t="s">
        <v>76</v>
      </c>
      <c r="I57" s="124"/>
    </row>
    <row r="58" spans="2:9" ht="17.1" customHeight="1">
      <c r="B58" s="497"/>
      <c r="C58" s="498"/>
      <c r="D58" s="498"/>
      <c r="E58" s="498"/>
      <c r="F58" s="498"/>
      <c r="G58" s="498"/>
      <c r="H58" s="498"/>
      <c r="I58" s="499"/>
    </row>
    <row r="59" spans="2:9" ht="17.1" customHeight="1">
      <c r="B59" s="504">
        <v>5</v>
      </c>
      <c r="C59" s="32" t="s">
        <v>27</v>
      </c>
      <c r="D59" s="259" t="s">
        <v>80</v>
      </c>
      <c r="E59" s="257"/>
      <c r="F59" s="259" t="s">
        <v>80</v>
      </c>
      <c r="G59" s="257"/>
      <c r="H59" s="259" t="s">
        <v>80</v>
      </c>
      <c r="I59" s="124"/>
    </row>
    <row r="60" spans="2:9" ht="17.1" customHeight="1">
      <c r="B60" s="504"/>
      <c r="C60" s="32" t="s">
        <v>28</v>
      </c>
      <c r="D60" s="257"/>
      <c r="E60" s="257" t="s">
        <v>74</v>
      </c>
      <c r="F60" s="258" t="s">
        <v>81</v>
      </c>
      <c r="G60" s="257" t="s">
        <v>74</v>
      </c>
      <c r="H60" s="257"/>
      <c r="I60" s="124"/>
    </row>
    <row r="61" spans="2:9" ht="17.1" customHeight="1">
      <c r="B61" s="504"/>
      <c r="C61" s="32" t="s">
        <v>97</v>
      </c>
      <c r="D61" s="257" t="s">
        <v>75</v>
      </c>
      <c r="E61" s="257"/>
      <c r="F61" s="257" t="s">
        <v>75</v>
      </c>
      <c r="G61" s="257"/>
      <c r="H61" s="257" t="s">
        <v>75</v>
      </c>
      <c r="I61" s="124"/>
    </row>
    <row r="62" spans="2:9" ht="17.1" customHeight="1">
      <c r="B62" s="504"/>
      <c r="C62" s="32" t="s">
        <v>382</v>
      </c>
      <c r="D62" s="257" t="s">
        <v>76</v>
      </c>
      <c r="E62" s="257"/>
      <c r="F62" s="257" t="s">
        <v>76</v>
      </c>
      <c r="G62" s="257"/>
      <c r="H62" s="257" t="s">
        <v>76</v>
      </c>
      <c r="I62" s="124"/>
    </row>
    <row r="63" spans="2:9" ht="17.1" customHeight="1">
      <c r="B63" s="504"/>
      <c r="C63" s="32" t="s">
        <v>383</v>
      </c>
      <c r="D63" s="258" t="s">
        <v>81</v>
      </c>
      <c r="E63" s="257" t="s">
        <v>75</v>
      </c>
      <c r="F63" s="257"/>
      <c r="G63" s="257" t="s">
        <v>75</v>
      </c>
      <c r="H63" s="257"/>
      <c r="I63" s="124"/>
    </row>
    <row r="64" spans="2:9" ht="17.1" customHeight="1">
      <c r="B64" s="504"/>
      <c r="C64" s="32" t="s">
        <v>384</v>
      </c>
      <c r="D64" s="257" t="s">
        <v>74</v>
      </c>
      <c r="E64" s="257"/>
      <c r="F64" s="257" t="s">
        <v>74</v>
      </c>
      <c r="G64" s="257"/>
      <c r="H64" s="257" t="s">
        <v>74</v>
      </c>
      <c r="I64" s="124"/>
    </row>
    <row r="65" spans="2:9" ht="17.1" customHeight="1">
      <c r="B65" s="504"/>
      <c r="C65" s="32" t="s">
        <v>385</v>
      </c>
      <c r="D65" s="259" t="s">
        <v>80</v>
      </c>
      <c r="E65" s="257"/>
      <c r="F65" s="259" t="s">
        <v>80</v>
      </c>
      <c r="G65" s="257"/>
      <c r="H65" s="259" t="s">
        <v>80</v>
      </c>
      <c r="I65" s="124"/>
    </row>
    <row r="66" spans="2:9" ht="17.1" customHeight="1">
      <c r="B66" s="504"/>
      <c r="C66" s="32" t="s">
        <v>386</v>
      </c>
      <c r="D66" s="258" t="s">
        <v>81</v>
      </c>
      <c r="E66" s="257" t="s">
        <v>75</v>
      </c>
      <c r="F66" s="257"/>
      <c r="G66" s="257" t="s">
        <v>75</v>
      </c>
      <c r="H66" s="257"/>
      <c r="I66" s="124"/>
    </row>
    <row r="67" spans="2:9" ht="17.1" customHeight="1">
      <c r="B67" s="504"/>
      <c r="C67" s="32" t="s">
        <v>387</v>
      </c>
      <c r="D67" s="257" t="s">
        <v>76</v>
      </c>
      <c r="E67" s="257"/>
      <c r="F67" s="257" t="s">
        <v>76</v>
      </c>
      <c r="G67" s="257"/>
      <c r="H67" s="257" t="s">
        <v>76</v>
      </c>
      <c r="I67" s="124"/>
    </row>
    <row r="68" spans="2:9" ht="17.1" customHeight="1">
      <c r="B68" s="504"/>
      <c r="C68" s="32" t="s">
        <v>388</v>
      </c>
      <c r="D68" s="257"/>
      <c r="E68" s="257" t="s">
        <v>74</v>
      </c>
      <c r="F68" s="258" t="s">
        <v>81</v>
      </c>
      <c r="G68" s="257" t="s">
        <v>74</v>
      </c>
      <c r="H68" s="257"/>
      <c r="I68" s="124"/>
    </row>
    <row r="69" spans="2:9" ht="17.1" customHeight="1">
      <c r="B69" s="504"/>
      <c r="C69" s="32" t="s">
        <v>389</v>
      </c>
      <c r="D69" s="257" t="s">
        <v>74</v>
      </c>
      <c r="E69" s="257"/>
      <c r="F69" s="257" t="s">
        <v>74</v>
      </c>
      <c r="G69" s="257"/>
      <c r="H69" s="257" t="s">
        <v>74</v>
      </c>
      <c r="I69" s="124"/>
    </row>
    <row r="70" spans="2:9" ht="17.1" customHeight="1">
      <c r="B70" s="504"/>
      <c r="C70" s="32" t="s">
        <v>390</v>
      </c>
      <c r="D70" s="258" t="s">
        <v>81</v>
      </c>
      <c r="E70" s="257" t="s">
        <v>75</v>
      </c>
      <c r="F70" s="257"/>
      <c r="G70" s="257" t="s">
        <v>75</v>
      </c>
      <c r="H70" s="257"/>
      <c r="I70" s="124"/>
    </row>
    <row r="71" spans="2:9" ht="17.1" customHeight="1">
      <c r="B71" s="504"/>
      <c r="C71" s="32" t="s">
        <v>391</v>
      </c>
      <c r="D71" s="259" t="s">
        <v>80</v>
      </c>
      <c r="E71" s="257"/>
      <c r="F71" s="259" t="s">
        <v>80</v>
      </c>
      <c r="G71" s="257"/>
      <c r="H71" s="259" t="s">
        <v>80</v>
      </c>
      <c r="I71" s="124"/>
    </row>
    <row r="72" spans="2:9" ht="17.1" customHeight="1">
      <c r="B72" s="504"/>
      <c r="C72" s="32" t="s">
        <v>421</v>
      </c>
      <c r="D72" s="257" t="s">
        <v>75</v>
      </c>
      <c r="E72" s="257"/>
      <c r="F72" s="257" t="s">
        <v>75</v>
      </c>
      <c r="G72" s="257"/>
      <c r="H72" s="257" t="s">
        <v>75</v>
      </c>
      <c r="I72" s="124"/>
    </row>
    <row r="73" spans="2:9" ht="17.1" customHeight="1">
      <c r="B73" s="504"/>
      <c r="C73" s="32" t="s">
        <v>422</v>
      </c>
      <c r="D73" s="257" t="s">
        <v>76</v>
      </c>
      <c r="E73" s="257"/>
      <c r="F73" s="257" t="s">
        <v>76</v>
      </c>
      <c r="G73" s="257"/>
      <c r="H73" s="257" t="s">
        <v>76</v>
      </c>
      <c r="I73" s="124"/>
    </row>
    <row r="74" spans="2:9" ht="17.1" customHeight="1">
      <c r="B74" s="504"/>
      <c r="C74" s="32" t="s">
        <v>392</v>
      </c>
      <c r="D74" s="259" t="s">
        <v>80</v>
      </c>
      <c r="E74" s="257"/>
      <c r="F74" s="259" t="s">
        <v>80</v>
      </c>
      <c r="G74" s="257"/>
      <c r="H74" s="259" t="s">
        <v>80</v>
      </c>
      <c r="I74" s="124"/>
    </row>
    <row r="75" spans="2:9" ht="17.1" customHeight="1">
      <c r="B75" s="504"/>
      <c r="C75" s="269" t="s">
        <v>393</v>
      </c>
      <c r="D75" s="259"/>
      <c r="E75" s="257" t="s">
        <v>74</v>
      </c>
      <c r="F75" s="258" t="s">
        <v>81</v>
      </c>
      <c r="G75" s="257" t="s">
        <v>74</v>
      </c>
      <c r="H75" s="258"/>
      <c r="I75" s="124"/>
    </row>
    <row r="76" spans="2:9" ht="17.1" customHeight="1">
      <c r="B76" s="504"/>
      <c r="C76" s="32" t="s">
        <v>394</v>
      </c>
      <c r="D76" s="258" t="s">
        <v>81</v>
      </c>
      <c r="E76" s="257" t="s">
        <v>75</v>
      </c>
      <c r="F76" s="257"/>
      <c r="G76" s="257" t="s">
        <v>75</v>
      </c>
      <c r="H76" s="258"/>
      <c r="I76" s="124"/>
    </row>
    <row r="77" spans="2:9" ht="17.1" customHeight="1">
      <c r="B77" s="504"/>
      <c r="C77" s="269" t="s">
        <v>395</v>
      </c>
      <c r="D77" s="257" t="s">
        <v>74</v>
      </c>
      <c r="E77" s="257"/>
      <c r="F77" s="257" t="s">
        <v>74</v>
      </c>
      <c r="G77" s="257"/>
      <c r="H77" s="257" t="s">
        <v>74</v>
      </c>
      <c r="I77" s="124"/>
    </row>
    <row r="78" spans="2:9" ht="17.1" customHeight="1">
      <c r="B78" s="504"/>
      <c r="C78" s="269" t="s">
        <v>396</v>
      </c>
      <c r="D78" s="259" t="s">
        <v>80</v>
      </c>
      <c r="E78" s="257"/>
      <c r="F78" s="259" t="s">
        <v>80</v>
      </c>
      <c r="G78" s="257"/>
      <c r="H78" s="259" t="s">
        <v>80</v>
      </c>
      <c r="I78" s="124"/>
    </row>
    <row r="79" spans="2:9" ht="17.1" customHeight="1">
      <c r="B79" s="504"/>
      <c r="C79" s="269" t="s">
        <v>397</v>
      </c>
      <c r="D79" s="258" t="s">
        <v>81</v>
      </c>
      <c r="E79" s="257" t="s">
        <v>75</v>
      </c>
      <c r="F79" s="257"/>
      <c r="G79" s="257" t="s">
        <v>75</v>
      </c>
      <c r="H79" s="258"/>
      <c r="I79" s="124"/>
    </row>
    <row r="80" spans="2:9" ht="17.1" customHeight="1">
      <c r="B80" s="497"/>
      <c r="C80" s="498"/>
      <c r="D80" s="498"/>
      <c r="E80" s="498"/>
      <c r="F80" s="498"/>
      <c r="G80" s="498"/>
      <c r="H80" s="498"/>
      <c r="I80" s="499"/>
    </row>
    <row r="81" spans="2:9" ht="17.1" customHeight="1">
      <c r="B81" s="504">
        <v>6</v>
      </c>
      <c r="C81" s="32" t="s">
        <v>398</v>
      </c>
      <c r="D81" s="257" t="s">
        <v>76</v>
      </c>
      <c r="E81" s="257"/>
      <c r="F81" s="257" t="s">
        <v>76</v>
      </c>
      <c r="G81" s="257"/>
      <c r="H81" s="257" t="s">
        <v>76</v>
      </c>
      <c r="I81" s="124"/>
    </row>
    <row r="82" spans="2:9" ht="17.1" customHeight="1">
      <c r="B82" s="504"/>
      <c r="C82" s="32" t="s">
        <v>31</v>
      </c>
      <c r="D82" s="257" t="s">
        <v>75</v>
      </c>
      <c r="E82" s="257"/>
      <c r="F82" s="257" t="s">
        <v>75</v>
      </c>
      <c r="G82" s="257"/>
      <c r="H82" s="257" t="s">
        <v>75</v>
      </c>
      <c r="I82" s="124"/>
    </row>
    <row r="83" spans="2:9" ht="17.1" customHeight="1">
      <c r="B83" s="504"/>
      <c r="C83" s="32" t="s">
        <v>399</v>
      </c>
      <c r="D83" s="257"/>
      <c r="E83" s="257" t="s">
        <v>74</v>
      </c>
      <c r="F83" s="258" t="s">
        <v>81</v>
      </c>
      <c r="G83" s="257" t="s">
        <v>74</v>
      </c>
      <c r="H83" s="257"/>
      <c r="I83" s="124"/>
    </row>
    <row r="84" spans="2:9" ht="17.1" customHeight="1">
      <c r="B84" s="504"/>
      <c r="C84" s="32" t="s">
        <v>400</v>
      </c>
      <c r="D84" s="259" t="s">
        <v>80</v>
      </c>
      <c r="E84" s="257"/>
      <c r="F84" s="259" t="s">
        <v>80</v>
      </c>
      <c r="G84" s="257"/>
      <c r="H84" s="259" t="s">
        <v>80</v>
      </c>
      <c r="I84" s="124"/>
    </row>
    <row r="85" spans="2:9" ht="17.1" customHeight="1">
      <c r="B85" s="504"/>
      <c r="C85" s="32" t="s">
        <v>401</v>
      </c>
      <c r="D85" s="257" t="s">
        <v>74</v>
      </c>
      <c r="E85" s="257"/>
      <c r="F85" s="257" t="s">
        <v>74</v>
      </c>
      <c r="G85" s="257"/>
      <c r="H85" s="257" t="s">
        <v>74</v>
      </c>
      <c r="I85" s="124"/>
    </row>
    <row r="86" spans="2:9" ht="17.1" customHeight="1">
      <c r="B86" s="504"/>
      <c r="C86" s="32" t="s">
        <v>402</v>
      </c>
      <c r="D86" s="258" t="s">
        <v>81</v>
      </c>
      <c r="E86" s="257" t="s">
        <v>75</v>
      </c>
      <c r="F86" s="257"/>
      <c r="G86" s="257" t="s">
        <v>75</v>
      </c>
      <c r="H86" s="257"/>
      <c r="I86" s="124"/>
    </row>
    <row r="87" spans="2:9" ht="17.1" customHeight="1">
      <c r="B87" s="504"/>
      <c r="C87" s="32" t="s">
        <v>403</v>
      </c>
      <c r="D87" s="257" t="s">
        <v>75</v>
      </c>
      <c r="E87" s="257"/>
      <c r="F87" s="257" t="s">
        <v>75</v>
      </c>
      <c r="G87" s="257"/>
      <c r="H87" s="257" t="s">
        <v>75</v>
      </c>
      <c r="I87" s="124"/>
    </row>
    <row r="88" spans="2:9" ht="17.1" customHeight="1">
      <c r="B88" s="504"/>
      <c r="C88" s="32" t="s">
        <v>404</v>
      </c>
      <c r="D88" s="257" t="s">
        <v>76</v>
      </c>
      <c r="E88" s="257"/>
      <c r="F88" s="257" t="s">
        <v>76</v>
      </c>
      <c r="G88" s="257"/>
      <c r="H88" s="257" t="s">
        <v>76</v>
      </c>
      <c r="I88" s="124"/>
    </row>
    <row r="89" spans="2:9" ht="17.1" customHeight="1">
      <c r="B89" s="504"/>
      <c r="C89" s="32" t="s">
        <v>423</v>
      </c>
      <c r="D89" s="259" t="s">
        <v>80</v>
      </c>
      <c r="E89" s="257"/>
      <c r="F89" s="259" t="s">
        <v>80</v>
      </c>
      <c r="G89" s="257"/>
      <c r="H89" s="259" t="s">
        <v>80</v>
      </c>
      <c r="I89" s="124"/>
    </row>
    <row r="90" spans="2:9" ht="17.1" customHeight="1">
      <c r="B90" s="504"/>
      <c r="C90" s="32" t="s">
        <v>405</v>
      </c>
      <c r="D90" s="257"/>
      <c r="E90" s="257" t="s">
        <v>74</v>
      </c>
      <c r="F90" s="258" t="s">
        <v>81</v>
      </c>
      <c r="G90" s="257" t="s">
        <v>74</v>
      </c>
      <c r="H90" s="257"/>
      <c r="I90" s="124"/>
    </row>
    <row r="91" spans="2:9" ht="17.1" customHeight="1">
      <c r="B91" s="504"/>
      <c r="C91" s="32" t="s">
        <v>406</v>
      </c>
      <c r="D91" s="257" t="s">
        <v>74</v>
      </c>
      <c r="E91" s="257"/>
      <c r="F91" s="257" t="s">
        <v>74</v>
      </c>
      <c r="G91" s="257"/>
      <c r="H91" s="257" t="s">
        <v>74</v>
      </c>
      <c r="I91" s="124"/>
    </row>
    <row r="92" spans="2:9" ht="17.1" customHeight="1">
      <c r="B92" s="504"/>
      <c r="C92" s="32" t="s">
        <v>424</v>
      </c>
      <c r="D92" s="259" t="s">
        <v>80</v>
      </c>
      <c r="E92" s="257"/>
      <c r="F92" s="259" t="s">
        <v>80</v>
      </c>
      <c r="G92" s="257"/>
      <c r="H92" s="259" t="s">
        <v>80</v>
      </c>
      <c r="I92" s="124"/>
    </row>
    <row r="93" spans="2:9" ht="17.1" customHeight="1">
      <c r="B93" s="504"/>
      <c r="C93" s="32" t="s">
        <v>425</v>
      </c>
      <c r="D93" s="258" t="s">
        <v>81</v>
      </c>
      <c r="E93" s="257" t="s">
        <v>75</v>
      </c>
      <c r="F93" s="257"/>
      <c r="G93" s="257" t="s">
        <v>75</v>
      </c>
      <c r="H93" s="258"/>
      <c r="I93" s="124"/>
    </row>
    <row r="94" spans="2:9" ht="17.1" customHeight="1">
      <c r="B94" s="504"/>
      <c r="C94" s="32" t="s">
        <v>407</v>
      </c>
      <c r="D94" s="259" t="s">
        <v>80</v>
      </c>
      <c r="E94" s="257"/>
      <c r="F94" s="259" t="s">
        <v>80</v>
      </c>
      <c r="G94" s="257"/>
      <c r="H94" s="259" t="s">
        <v>80</v>
      </c>
      <c r="I94" s="124"/>
    </row>
    <row r="95" spans="2:9" ht="17.1" customHeight="1">
      <c r="B95" s="504"/>
      <c r="C95" s="32" t="s">
        <v>408</v>
      </c>
      <c r="D95" s="258" t="s">
        <v>81</v>
      </c>
      <c r="E95" s="257" t="s">
        <v>75</v>
      </c>
      <c r="F95" s="257"/>
      <c r="G95" s="257" t="s">
        <v>75</v>
      </c>
      <c r="H95" s="258"/>
      <c r="I95" s="124"/>
    </row>
    <row r="96" spans="2:9" ht="17.1" customHeight="1">
      <c r="B96" s="504"/>
      <c r="C96" s="32" t="s">
        <v>409</v>
      </c>
      <c r="D96" s="259" t="s">
        <v>80</v>
      </c>
      <c r="E96" s="257"/>
      <c r="F96" s="259" t="s">
        <v>80</v>
      </c>
      <c r="G96" s="257"/>
      <c r="H96" s="259" t="s">
        <v>80</v>
      </c>
      <c r="I96" s="124"/>
    </row>
    <row r="97" spans="2:9" ht="17.1" customHeight="1">
      <c r="B97" s="504"/>
      <c r="C97" s="32" t="s">
        <v>410</v>
      </c>
      <c r="D97" s="258"/>
      <c r="E97" s="257" t="s">
        <v>74</v>
      </c>
      <c r="F97" s="258" t="s">
        <v>81</v>
      </c>
      <c r="G97" s="257" t="s">
        <v>74</v>
      </c>
      <c r="H97" s="260"/>
      <c r="I97" s="124"/>
    </row>
    <row r="98" spans="2:9" ht="21" customHeight="1">
      <c r="B98" s="504"/>
      <c r="C98" s="32" t="s">
        <v>411</v>
      </c>
      <c r="D98" s="257" t="s">
        <v>76</v>
      </c>
      <c r="E98" s="257"/>
      <c r="F98" s="257" t="s">
        <v>76</v>
      </c>
      <c r="G98" s="257"/>
      <c r="H98" s="257" t="s">
        <v>76</v>
      </c>
      <c r="I98" s="124"/>
    </row>
    <row r="99" spans="2:9" ht="20.25" customHeight="1">
      <c r="B99" s="505"/>
      <c r="C99" s="262" t="s">
        <v>426</v>
      </c>
      <c r="D99" s="258" t="s">
        <v>81</v>
      </c>
      <c r="E99" s="257" t="s">
        <v>75</v>
      </c>
      <c r="F99" s="257"/>
      <c r="G99" s="257" t="s">
        <v>75</v>
      </c>
      <c r="H99" s="263"/>
      <c r="I99" s="264"/>
    </row>
    <row r="100" spans="2:9" ht="20.25" customHeight="1">
      <c r="B100" s="505"/>
      <c r="C100" s="262" t="s">
        <v>412</v>
      </c>
      <c r="D100" s="257" t="s">
        <v>74</v>
      </c>
      <c r="E100" s="257"/>
      <c r="F100" s="257" t="s">
        <v>74</v>
      </c>
      <c r="G100" s="257"/>
      <c r="H100" s="257" t="s">
        <v>74</v>
      </c>
      <c r="I100" s="264"/>
    </row>
    <row r="101" spans="2:9" ht="20.25" customHeight="1">
      <c r="B101" s="505"/>
      <c r="C101" s="262" t="s">
        <v>413</v>
      </c>
      <c r="D101" s="257" t="s">
        <v>76</v>
      </c>
      <c r="E101" s="257"/>
      <c r="F101" s="257" t="s">
        <v>76</v>
      </c>
      <c r="G101" s="257"/>
      <c r="H101" s="257" t="s">
        <v>76</v>
      </c>
      <c r="I101" s="264"/>
    </row>
    <row r="102" spans="2:9" ht="20.25" customHeight="1">
      <c r="B102" s="505"/>
      <c r="C102" s="262" t="s">
        <v>428</v>
      </c>
      <c r="D102" s="257" t="s">
        <v>75</v>
      </c>
      <c r="E102" s="257"/>
      <c r="F102" s="257" t="s">
        <v>75</v>
      </c>
      <c r="G102" s="257"/>
      <c r="H102" s="257" t="s">
        <v>75</v>
      </c>
      <c r="I102" s="264"/>
    </row>
    <row r="103" spans="2:9" ht="24" customHeight="1" thickBot="1">
      <c r="B103" s="506"/>
      <c r="C103" s="265" t="s">
        <v>427</v>
      </c>
      <c r="D103" s="266" t="s">
        <v>81</v>
      </c>
      <c r="E103" s="267" t="s">
        <v>75</v>
      </c>
      <c r="F103" s="267"/>
      <c r="G103" s="267" t="s">
        <v>75</v>
      </c>
      <c r="H103" s="266"/>
      <c r="I103" s="268"/>
    </row>
  </sheetData>
  <mergeCells count="13">
    <mergeCell ref="B59:B79"/>
    <mergeCell ref="B80:I80"/>
    <mergeCell ref="B81:B103"/>
    <mergeCell ref="B23:I23"/>
    <mergeCell ref="B24:B37"/>
    <mergeCell ref="B38:I38"/>
    <mergeCell ref="B58:I58"/>
    <mergeCell ref="B39:B57"/>
    <mergeCell ref="B2:I2"/>
    <mergeCell ref="B3:I3"/>
    <mergeCell ref="B12:I12"/>
    <mergeCell ref="B13:B22"/>
    <mergeCell ref="B5:B11"/>
  </mergeCells>
  <printOptions/>
  <pageMargins left="0.7" right="0.7" top="0.75" bottom="0.75" header="0.3" footer="0.3"/>
  <pageSetup fitToHeight="0" fitToWidth="1" horizontalDpi="600" verticalDpi="600" orientation="portrait" scale="65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42"/>
  <sheetViews>
    <sheetView zoomScaleSheetLayoutView="100" workbookViewId="0" topLeftCell="B1">
      <selection activeCell="B5" sqref="B5:B13"/>
    </sheetView>
  </sheetViews>
  <sheetFormatPr defaultColWidth="11.421875" defaultRowHeight="12.75"/>
  <cols>
    <col min="1" max="1" width="1.8515625" style="0" customWidth="1"/>
    <col min="2" max="2" width="16.8515625" style="0" customWidth="1"/>
    <col min="4" max="4" width="13.8515625" style="0" customWidth="1"/>
    <col min="5" max="5" width="14.7109375" style="0" customWidth="1"/>
    <col min="6" max="6" width="15.8515625" style="0" customWidth="1"/>
    <col min="7" max="7" width="14.421875" style="0" customWidth="1"/>
    <col min="8" max="8" width="14.00390625" style="0" customWidth="1"/>
    <col min="9" max="9" width="21.00390625" style="0" customWidth="1"/>
  </cols>
  <sheetData>
    <row r="1" ht="6" customHeight="1" thickBot="1"/>
    <row r="2" spans="2:9" ht="18.75" thickBot="1">
      <c r="B2" s="510" t="s">
        <v>98</v>
      </c>
      <c r="C2" s="511"/>
      <c r="D2" s="511"/>
      <c r="E2" s="511"/>
      <c r="F2" s="511"/>
      <c r="G2" s="511"/>
      <c r="H2" s="511"/>
      <c r="I2" s="512"/>
    </row>
    <row r="3" spans="2:9" ht="8.25" customHeight="1" thickBot="1">
      <c r="B3" s="514"/>
      <c r="C3" s="514"/>
      <c r="D3" s="514"/>
      <c r="E3" s="514"/>
      <c r="F3" s="514"/>
      <c r="G3" s="514"/>
      <c r="H3" s="514"/>
      <c r="I3" s="514"/>
    </row>
    <row r="4" spans="2:9" ht="27" customHeight="1">
      <c r="B4" s="69" t="s">
        <v>96</v>
      </c>
      <c r="C4" s="70" t="s">
        <v>1</v>
      </c>
      <c r="D4" s="70" t="s">
        <v>2</v>
      </c>
      <c r="E4" s="70" t="s">
        <v>3</v>
      </c>
      <c r="F4" s="70" t="s">
        <v>4</v>
      </c>
      <c r="G4" s="70" t="s">
        <v>5</v>
      </c>
      <c r="H4" s="70" t="s">
        <v>6</v>
      </c>
      <c r="I4" s="125" t="s">
        <v>111</v>
      </c>
    </row>
    <row r="5" spans="2:9" s="7" customFormat="1" ht="17.1" customHeight="1">
      <c r="B5" s="516" t="s">
        <v>335</v>
      </c>
      <c r="C5" s="51" t="s">
        <v>32</v>
      </c>
      <c r="D5" s="60"/>
      <c r="E5" s="257" t="s">
        <v>74</v>
      </c>
      <c r="F5" s="258" t="s">
        <v>81</v>
      </c>
      <c r="G5" s="257" t="s">
        <v>74</v>
      </c>
      <c r="H5" s="60"/>
      <c r="I5" s="32"/>
    </row>
    <row r="6" spans="2:9" s="7" customFormat="1" ht="17.1" customHeight="1">
      <c r="B6" s="517"/>
      <c r="C6" s="51" t="s">
        <v>89</v>
      </c>
      <c r="D6" s="259" t="s">
        <v>80</v>
      </c>
      <c r="E6" s="257"/>
      <c r="F6" s="259" t="s">
        <v>80</v>
      </c>
      <c r="G6" s="257"/>
      <c r="H6" s="259" t="s">
        <v>80</v>
      </c>
      <c r="I6" s="32"/>
    </row>
    <row r="7" spans="2:9" s="7" customFormat="1" ht="17.1" customHeight="1">
      <c r="B7" s="517"/>
      <c r="C7" s="51" t="s">
        <v>99</v>
      </c>
      <c r="D7" s="122"/>
      <c r="E7" s="257" t="s">
        <v>74</v>
      </c>
      <c r="F7" s="258" t="s">
        <v>81</v>
      </c>
      <c r="G7" s="257" t="s">
        <v>74</v>
      </c>
      <c r="H7" s="122"/>
      <c r="I7" s="32"/>
    </row>
    <row r="8" spans="2:9" s="7" customFormat="1" ht="17.1" customHeight="1">
      <c r="B8" s="517"/>
      <c r="C8" s="51" t="s">
        <v>429</v>
      </c>
      <c r="D8" s="257" t="s">
        <v>74</v>
      </c>
      <c r="E8" s="257"/>
      <c r="F8" s="257" t="s">
        <v>74</v>
      </c>
      <c r="G8" s="257"/>
      <c r="H8" s="257" t="s">
        <v>74</v>
      </c>
      <c r="I8" s="32"/>
    </row>
    <row r="9" spans="2:9" s="7" customFormat="1" ht="17.1" customHeight="1">
      <c r="B9" s="517"/>
      <c r="C9" s="51" t="s">
        <v>430</v>
      </c>
      <c r="D9" s="258" t="s">
        <v>81</v>
      </c>
      <c r="E9" s="257" t="s">
        <v>75</v>
      </c>
      <c r="F9" s="257"/>
      <c r="G9" s="257" t="s">
        <v>75</v>
      </c>
      <c r="I9" s="32"/>
    </row>
    <row r="10" spans="2:9" s="7" customFormat="1" ht="17.1" customHeight="1">
      <c r="B10" s="517"/>
      <c r="C10" s="51" t="s">
        <v>431</v>
      </c>
      <c r="D10" s="257" t="s">
        <v>76</v>
      </c>
      <c r="E10" s="257"/>
      <c r="F10" s="257" t="s">
        <v>76</v>
      </c>
      <c r="G10" s="257"/>
      <c r="H10" s="257" t="s">
        <v>76</v>
      </c>
      <c r="I10" s="32"/>
    </row>
    <row r="11" spans="2:9" s="7" customFormat="1" ht="17.1" customHeight="1">
      <c r="B11" s="517"/>
      <c r="C11" s="51" t="s">
        <v>432</v>
      </c>
      <c r="D11" s="259" t="s">
        <v>80</v>
      </c>
      <c r="E11" s="257"/>
      <c r="F11" s="259" t="s">
        <v>80</v>
      </c>
      <c r="G11" s="257"/>
      <c r="H11" s="259" t="s">
        <v>80</v>
      </c>
      <c r="I11" s="32"/>
    </row>
    <row r="12" spans="2:9" s="7" customFormat="1" ht="17.1" customHeight="1">
      <c r="B12" s="517"/>
      <c r="C12" s="51" t="s">
        <v>433</v>
      </c>
      <c r="D12" s="258" t="s">
        <v>81</v>
      </c>
      <c r="E12" s="257" t="s">
        <v>75</v>
      </c>
      <c r="F12" s="257"/>
      <c r="G12" s="257" t="s">
        <v>75</v>
      </c>
      <c r="H12" s="117"/>
      <c r="I12" s="32"/>
    </row>
    <row r="13" spans="2:9" s="7" customFormat="1" ht="17.1" customHeight="1">
      <c r="B13" s="518"/>
      <c r="C13" s="51" t="s">
        <v>434</v>
      </c>
      <c r="D13" s="257" t="s">
        <v>75</v>
      </c>
      <c r="E13" s="257"/>
      <c r="F13" s="257" t="s">
        <v>75</v>
      </c>
      <c r="G13" s="257"/>
      <c r="H13" s="257" t="s">
        <v>75</v>
      </c>
      <c r="I13" s="32"/>
    </row>
    <row r="14" spans="2:9" ht="17.1" customHeight="1">
      <c r="B14" s="498"/>
      <c r="C14" s="498"/>
      <c r="D14" s="498"/>
      <c r="E14" s="498"/>
      <c r="F14" s="498"/>
      <c r="G14" s="498"/>
      <c r="H14" s="498"/>
      <c r="I14" s="498"/>
    </row>
    <row r="15" spans="2:9" s="7" customFormat="1" ht="20.1" customHeight="1">
      <c r="B15" s="516" t="s">
        <v>336</v>
      </c>
      <c r="C15" s="51" t="s">
        <v>33</v>
      </c>
      <c r="D15" s="259" t="s">
        <v>80</v>
      </c>
      <c r="E15" s="257"/>
      <c r="F15" s="259" t="s">
        <v>80</v>
      </c>
      <c r="G15" s="257"/>
      <c r="H15" s="259" t="s">
        <v>80</v>
      </c>
      <c r="I15" s="32"/>
    </row>
    <row r="16" spans="2:9" s="7" customFormat="1" ht="20.1" customHeight="1">
      <c r="B16" s="517"/>
      <c r="C16" s="51" t="s">
        <v>435</v>
      </c>
      <c r="D16" s="60"/>
      <c r="E16" s="257" t="s">
        <v>74</v>
      </c>
      <c r="F16" s="258" t="s">
        <v>81</v>
      </c>
      <c r="G16" s="257" t="s">
        <v>74</v>
      </c>
      <c r="H16" s="60"/>
      <c r="I16" s="32"/>
    </row>
    <row r="17" spans="2:9" s="7" customFormat="1" ht="20.1" customHeight="1">
      <c r="B17" s="517"/>
      <c r="C17" s="51" t="s">
        <v>436</v>
      </c>
      <c r="D17" s="257" t="s">
        <v>75</v>
      </c>
      <c r="E17" s="257"/>
      <c r="F17" s="257" t="s">
        <v>75</v>
      </c>
      <c r="G17" s="257"/>
      <c r="H17" s="257" t="s">
        <v>75</v>
      </c>
      <c r="I17" s="32"/>
    </row>
    <row r="18" spans="2:9" s="7" customFormat="1" ht="20.1" customHeight="1">
      <c r="B18" s="517"/>
      <c r="C18" s="51" t="s">
        <v>437</v>
      </c>
      <c r="D18" s="258" t="s">
        <v>81</v>
      </c>
      <c r="E18" s="257" t="s">
        <v>75</v>
      </c>
      <c r="F18" s="257"/>
      <c r="G18" s="257" t="s">
        <v>75</v>
      </c>
      <c r="H18" s="60"/>
      <c r="I18" s="32"/>
    </row>
    <row r="19" spans="2:9" s="7" customFormat="1" ht="20.1" customHeight="1">
      <c r="B19" s="517"/>
      <c r="C19" s="51" t="s">
        <v>438</v>
      </c>
      <c r="D19" s="257" t="s">
        <v>76</v>
      </c>
      <c r="E19" s="257"/>
      <c r="F19" s="257" t="s">
        <v>76</v>
      </c>
      <c r="G19" s="257"/>
      <c r="H19" s="257" t="s">
        <v>76</v>
      </c>
      <c r="I19" s="32"/>
    </row>
    <row r="20" spans="2:9" s="7" customFormat="1" ht="20.1" customHeight="1">
      <c r="B20" s="517"/>
      <c r="C20" s="51" t="s">
        <v>439</v>
      </c>
      <c r="D20" s="259" t="s">
        <v>80</v>
      </c>
      <c r="E20" s="257"/>
      <c r="F20" s="259" t="s">
        <v>80</v>
      </c>
      <c r="G20" s="257"/>
      <c r="H20" s="259" t="s">
        <v>80</v>
      </c>
      <c r="I20" s="32"/>
    </row>
    <row r="21" spans="2:9" s="7" customFormat="1" ht="20.1" customHeight="1">
      <c r="B21" s="517"/>
      <c r="C21" s="51" t="s">
        <v>440</v>
      </c>
      <c r="D21" s="51"/>
      <c r="E21" s="257" t="s">
        <v>74</v>
      </c>
      <c r="F21" s="258" t="s">
        <v>81</v>
      </c>
      <c r="G21" s="257" t="s">
        <v>74</v>
      </c>
      <c r="H21" s="60"/>
      <c r="I21" s="32"/>
    </row>
    <row r="22" spans="2:9" s="7" customFormat="1" ht="20.1" customHeight="1">
      <c r="B22" s="517"/>
      <c r="C22" s="51" t="s">
        <v>441</v>
      </c>
      <c r="D22" s="257" t="s">
        <v>74</v>
      </c>
      <c r="E22" s="257"/>
      <c r="F22" s="257" t="s">
        <v>74</v>
      </c>
      <c r="G22" s="257"/>
      <c r="H22" s="257" t="s">
        <v>74</v>
      </c>
      <c r="I22" s="32"/>
    </row>
    <row r="23" spans="2:9" ht="15.75" customHeight="1">
      <c r="B23" s="498"/>
      <c r="C23" s="498"/>
      <c r="D23" s="498"/>
      <c r="E23" s="498"/>
      <c r="F23" s="498"/>
      <c r="G23" s="498"/>
      <c r="H23" s="498"/>
      <c r="I23" s="498"/>
    </row>
    <row r="24" spans="2:9" ht="20.1" customHeight="1">
      <c r="B24" s="516" t="s">
        <v>337</v>
      </c>
      <c r="C24" s="51" t="s">
        <v>35</v>
      </c>
      <c r="D24" s="258" t="s">
        <v>81</v>
      </c>
      <c r="E24" s="257" t="s">
        <v>75</v>
      </c>
      <c r="F24" s="257"/>
      <c r="G24" s="257" t="s">
        <v>75</v>
      </c>
      <c r="H24" s="60"/>
      <c r="I24" s="32"/>
    </row>
    <row r="25" spans="2:9" ht="20.1" customHeight="1">
      <c r="B25" s="517"/>
      <c r="C25" s="288" t="s">
        <v>100</v>
      </c>
      <c r="D25" s="257" t="s">
        <v>75</v>
      </c>
      <c r="E25" s="257"/>
      <c r="F25" s="257" t="s">
        <v>75</v>
      </c>
      <c r="G25" s="257"/>
      <c r="H25" s="257" t="s">
        <v>75</v>
      </c>
      <c r="I25" s="32"/>
    </row>
    <row r="26" spans="2:9" ht="20.1" customHeight="1">
      <c r="B26" s="517"/>
      <c r="C26" s="51" t="s">
        <v>442</v>
      </c>
      <c r="D26" s="257" t="s">
        <v>76</v>
      </c>
      <c r="E26" s="257"/>
      <c r="F26" s="257" t="s">
        <v>76</v>
      </c>
      <c r="G26" s="257"/>
      <c r="H26" s="257" t="s">
        <v>76</v>
      </c>
      <c r="I26" s="32"/>
    </row>
    <row r="27" spans="2:9" ht="20.1" customHeight="1">
      <c r="B27" s="517"/>
      <c r="C27" s="51" t="s">
        <v>443</v>
      </c>
      <c r="D27" s="60"/>
      <c r="E27" s="257" t="s">
        <v>74</v>
      </c>
      <c r="F27" s="258" t="s">
        <v>81</v>
      </c>
      <c r="G27" s="257" t="s">
        <v>74</v>
      </c>
      <c r="H27" s="60"/>
      <c r="I27" s="32"/>
    </row>
    <row r="28" spans="2:9" ht="20.1" customHeight="1">
      <c r="B28" s="517"/>
      <c r="C28" s="51" t="s">
        <v>444</v>
      </c>
      <c r="D28" s="259" t="s">
        <v>80</v>
      </c>
      <c r="E28" s="257"/>
      <c r="F28" s="259" t="s">
        <v>80</v>
      </c>
      <c r="G28" s="257"/>
      <c r="H28" s="259" t="s">
        <v>80</v>
      </c>
      <c r="I28" s="32"/>
    </row>
    <row r="29" spans="2:9" ht="17.1" customHeight="1">
      <c r="B29" s="517"/>
      <c r="C29" s="288" t="s">
        <v>445</v>
      </c>
      <c r="D29" s="257" t="s">
        <v>74</v>
      </c>
      <c r="E29" s="257"/>
      <c r="F29" s="257" t="s">
        <v>74</v>
      </c>
      <c r="G29" s="257"/>
      <c r="H29" s="257" t="s">
        <v>74</v>
      </c>
      <c r="I29" s="32"/>
    </row>
    <row r="30" spans="2:9" ht="17.1" customHeight="1">
      <c r="B30" s="517"/>
      <c r="C30" s="51" t="s">
        <v>446</v>
      </c>
      <c r="E30" s="257" t="s">
        <v>74</v>
      </c>
      <c r="F30" s="258" t="s">
        <v>81</v>
      </c>
      <c r="G30" s="257" t="s">
        <v>74</v>
      </c>
      <c r="H30" s="60"/>
      <c r="I30" s="32"/>
    </row>
    <row r="31" spans="2:9" ht="17.1" customHeight="1">
      <c r="B31" s="518"/>
      <c r="C31" s="51" t="s">
        <v>447</v>
      </c>
      <c r="D31" s="259" t="s">
        <v>80</v>
      </c>
      <c r="E31" s="257"/>
      <c r="F31" s="259" t="s">
        <v>80</v>
      </c>
      <c r="G31" s="257"/>
      <c r="H31" s="259" t="s">
        <v>80</v>
      </c>
      <c r="I31" s="32"/>
    </row>
    <row r="32" spans="2:9" ht="11.25" customHeight="1">
      <c r="B32" s="498"/>
      <c r="C32" s="498"/>
      <c r="D32" s="498"/>
      <c r="E32" s="498"/>
      <c r="F32" s="498"/>
      <c r="G32" s="498"/>
      <c r="H32" s="498"/>
      <c r="I32" s="498"/>
    </row>
    <row r="33" spans="2:9" ht="20.1" customHeight="1">
      <c r="B33" s="515" t="s">
        <v>338</v>
      </c>
      <c r="C33" s="51" t="s">
        <v>448</v>
      </c>
      <c r="E33" s="257" t="s">
        <v>74</v>
      </c>
      <c r="F33" s="258" t="s">
        <v>81</v>
      </c>
      <c r="G33" s="257" t="s">
        <v>74</v>
      </c>
      <c r="H33" s="60"/>
      <c r="I33" s="32"/>
    </row>
    <row r="34" spans="2:9" ht="20.25" customHeight="1">
      <c r="B34" s="515"/>
      <c r="C34" s="51" t="s">
        <v>449</v>
      </c>
      <c r="D34" s="259" t="s">
        <v>80</v>
      </c>
      <c r="E34" s="257"/>
      <c r="F34" s="259" t="s">
        <v>80</v>
      </c>
      <c r="G34" s="257"/>
      <c r="H34" s="259" t="s">
        <v>80</v>
      </c>
      <c r="I34" s="32"/>
    </row>
    <row r="35" spans="2:9" ht="24" customHeight="1">
      <c r="B35" s="515"/>
      <c r="C35" s="51" t="s">
        <v>450</v>
      </c>
      <c r="D35" s="257" t="s">
        <v>74</v>
      </c>
      <c r="E35" s="257"/>
      <c r="F35" s="257" t="s">
        <v>74</v>
      </c>
      <c r="G35" s="257"/>
      <c r="H35" s="257" t="s">
        <v>74</v>
      </c>
      <c r="I35" s="32"/>
    </row>
    <row r="36" spans="2:9" ht="20.1" customHeight="1">
      <c r="B36" s="515"/>
      <c r="C36" s="51" t="s">
        <v>451</v>
      </c>
      <c r="D36" s="258" t="s">
        <v>81</v>
      </c>
      <c r="E36" s="257" t="s">
        <v>75</v>
      </c>
      <c r="F36" s="257"/>
      <c r="G36" s="257" t="s">
        <v>75</v>
      </c>
      <c r="H36" s="60"/>
      <c r="I36" s="32"/>
    </row>
    <row r="37" spans="2:9" ht="24.75" customHeight="1">
      <c r="B37" s="515"/>
      <c r="C37" s="51" t="s">
        <v>452</v>
      </c>
      <c r="D37" s="257" t="s">
        <v>76</v>
      </c>
      <c r="E37" s="257"/>
      <c r="F37" s="257" t="s">
        <v>76</v>
      </c>
      <c r="G37" s="257"/>
      <c r="H37" s="257" t="s">
        <v>76</v>
      </c>
      <c r="I37" s="32"/>
    </row>
    <row r="38" spans="2:9" ht="13.5" customHeight="1">
      <c r="B38" s="498"/>
      <c r="C38" s="498"/>
      <c r="D38" s="498"/>
      <c r="E38" s="498"/>
      <c r="F38" s="498"/>
      <c r="G38" s="498"/>
      <c r="H38" s="498"/>
      <c r="I38" s="498"/>
    </row>
    <row r="39" spans="2:9" ht="34.5" customHeight="1">
      <c r="B39" s="513" t="s">
        <v>334</v>
      </c>
      <c r="C39" s="51" t="s">
        <v>36</v>
      </c>
      <c r="D39" s="259" t="s">
        <v>80</v>
      </c>
      <c r="E39" s="257"/>
      <c r="F39" s="259" t="s">
        <v>80</v>
      </c>
      <c r="G39" s="257"/>
      <c r="H39" s="259" t="s">
        <v>80</v>
      </c>
      <c r="I39" s="32"/>
    </row>
    <row r="40" spans="2:9" ht="36.75" customHeight="1">
      <c r="B40" s="513"/>
      <c r="C40" s="51" t="s">
        <v>37</v>
      </c>
      <c r="D40" s="258" t="s">
        <v>81</v>
      </c>
      <c r="E40" s="257" t="s">
        <v>75</v>
      </c>
      <c r="F40" s="257"/>
      <c r="G40" s="257" t="s">
        <v>75</v>
      </c>
      <c r="H40" s="35"/>
      <c r="I40" s="117"/>
    </row>
    <row r="41" spans="2:9" ht="15.75" customHeight="1">
      <c r="B41" s="498"/>
      <c r="C41" s="498"/>
      <c r="D41" s="498"/>
      <c r="E41" s="498"/>
      <c r="F41" s="498"/>
      <c r="G41" s="498"/>
      <c r="H41" s="498"/>
      <c r="I41" s="498"/>
    </row>
    <row r="42" spans="2:9" ht="68.25" customHeight="1">
      <c r="B42" s="210" t="s">
        <v>333</v>
      </c>
      <c r="C42" s="51" t="s">
        <v>36</v>
      </c>
      <c r="D42" s="259" t="s">
        <v>80</v>
      </c>
      <c r="E42" s="257"/>
      <c r="F42" s="259" t="s">
        <v>80</v>
      </c>
      <c r="G42" s="257"/>
      <c r="H42" s="259" t="s">
        <v>80</v>
      </c>
      <c r="I42" s="32"/>
    </row>
    <row r="43" ht="7.5" customHeight="1"/>
    <row r="44" ht="8.25" customHeight="1"/>
  </sheetData>
  <mergeCells count="12">
    <mergeCell ref="B2:I2"/>
    <mergeCell ref="B39:B40"/>
    <mergeCell ref="B3:I3"/>
    <mergeCell ref="B41:I41"/>
    <mergeCell ref="B33:B37"/>
    <mergeCell ref="B14:I14"/>
    <mergeCell ref="B23:I23"/>
    <mergeCell ref="B32:I32"/>
    <mergeCell ref="B38:I38"/>
    <mergeCell ref="B5:B13"/>
    <mergeCell ref="B15:B22"/>
    <mergeCell ref="B24:B31"/>
  </mergeCells>
  <printOptions/>
  <pageMargins left="0.25" right="0.25" top="0.75" bottom="0.75" header="0.3" footer="0.3"/>
  <pageSetup fitToHeight="0" fitToWidth="1" horizontalDpi="600" verticalDpi="600" orientation="portrait" scale="83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52"/>
  <sheetViews>
    <sheetView workbookViewId="0" topLeftCell="A1">
      <selection activeCell="E45" sqref="E45"/>
    </sheetView>
  </sheetViews>
  <sheetFormatPr defaultColWidth="18.7109375" defaultRowHeight="12.75"/>
  <cols>
    <col min="1" max="1" width="0.85546875" style="7" customWidth="1"/>
    <col min="2" max="2" width="27.00390625" style="7" customWidth="1"/>
    <col min="3" max="3" width="12.7109375" style="6" customWidth="1"/>
    <col min="4" max="4" width="13.00390625" style="7" customWidth="1"/>
    <col min="5" max="5" width="11.00390625" style="7" customWidth="1"/>
    <col min="6" max="6" width="13.00390625" style="7" customWidth="1"/>
    <col min="7" max="7" width="10.421875" style="7" customWidth="1"/>
    <col min="8" max="8" width="13.00390625" style="7" customWidth="1"/>
    <col min="9" max="9" width="21.28125" style="7" customWidth="1"/>
    <col min="10" max="16384" width="18.7109375" style="7" customWidth="1"/>
  </cols>
  <sheetData>
    <row r="1" ht="13.5" thickBot="1"/>
    <row r="2" spans="2:9" ht="21.75" customHeight="1" thickBot="1">
      <c r="B2" s="519" t="s">
        <v>118</v>
      </c>
      <c r="C2" s="520"/>
      <c r="D2" s="520"/>
      <c r="E2" s="520"/>
      <c r="F2" s="520"/>
      <c r="G2" s="520"/>
      <c r="H2" s="520"/>
      <c r="I2" s="521"/>
    </row>
    <row r="3" spans="2:9" ht="15" thickBot="1">
      <c r="B3" s="529"/>
      <c r="C3" s="529"/>
      <c r="D3" s="529"/>
      <c r="E3" s="529"/>
      <c r="F3" s="529"/>
      <c r="G3" s="529"/>
      <c r="H3" s="529"/>
      <c r="I3" s="529"/>
    </row>
    <row r="4" spans="2:9" ht="21" customHeight="1">
      <c r="B4" s="127" t="s">
        <v>0</v>
      </c>
      <c r="C4" s="52" t="s">
        <v>1</v>
      </c>
      <c r="D4" s="128" t="s">
        <v>2</v>
      </c>
      <c r="E4" s="52" t="s">
        <v>3</v>
      </c>
      <c r="F4" s="128" t="s">
        <v>4</v>
      </c>
      <c r="G4" s="52" t="s">
        <v>5</v>
      </c>
      <c r="H4" s="128" t="s">
        <v>105</v>
      </c>
      <c r="I4" s="129" t="s">
        <v>106</v>
      </c>
    </row>
    <row r="5" spans="2:9" ht="27.75" customHeight="1">
      <c r="B5" s="130" t="s">
        <v>143</v>
      </c>
      <c r="C5" s="51" t="s">
        <v>36</v>
      </c>
      <c r="D5" s="257" t="s">
        <v>75</v>
      </c>
      <c r="E5" s="257"/>
      <c r="F5" s="257" t="s">
        <v>75</v>
      </c>
      <c r="G5" s="257"/>
      <c r="H5" s="257" t="s">
        <v>75</v>
      </c>
      <c r="I5" s="252"/>
    </row>
    <row r="6" spans="2:9" ht="7.5" customHeight="1">
      <c r="B6" s="522"/>
      <c r="C6" s="523"/>
      <c r="D6" s="523"/>
      <c r="E6" s="523"/>
      <c r="F6" s="523"/>
      <c r="G6" s="523"/>
      <c r="H6" s="523"/>
      <c r="I6" s="524"/>
    </row>
    <row r="7" spans="2:9" ht="24" customHeight="1">
      <c r="B7" s="525" t="s">
        <v>290</v>
      </c>
      <c r="C7" s="35" t="s">
        <v>36</v>
      </c>
      <c r="D7" s="258" t="s">
        <v>81</v>
      </c>
      <c r="E7" s="257" t="s">
        <v>75</v>
      </c>
      <c r="F7" s="257"/>
      <c r="G7" s="257" t="s">
        <v>75</v>
      </c>
      <c r="H7" s="257"/>
      <c r="I7" s="78"/>
    </row>
    <row r="8" spans="2:9" ht="24" customHeight="1">
      <c r="B8" s="525"/>
      <c r="C8" s="35" t="s">
        <v>37</v>
      </c>
      <c r="D8" s="257" t="s">
        <v>74</v>
      </c>
      <c r="E8" s="257"/>
      <c r="F8" s="257" t="s">
        <v>74</v>
      </c>
      <c r="G8" s="257"/>
      <c r="H8" s="257" t="s">
        <v>74</v>
      </c>
      <c r="I8" s="78"/>
    </row>
    <row r="9" spans="2:9" ht="6.75" customHeight="1">
      <c r="B9" s="522"/>
      <c r="C9" s="523"/>
      <c r="D9" s="523"/>
      <c r="E9" s="523"/>
      <c r="F9" s="523"/>
      <c r="G9" s="523"/>
      <c r="H9" s="523"/>
      <c r="I9" s="524"/>
    </row>
    <row r="10" spans="2:9" ht="30" customHeight="1">
      <c r="B10" s="131" t="s">
        <v>291</v>
      </c>
      <c r="C10" s="35" t="s">
        <v>36</v>
      </c>
      <c r="D10" s="259" t="s">
        <v>80</v>
      </c>
      <c r="E10" s="257"/>
      <c r="F10" s="259" t="s">
        <v>80</v>
      </c>
      <c r="G10" s="257"/>
      <c r="H10" s="259" t="s">
        <v>80</v>
      </c>
      <c r="I10" s="78"/>
    </row>
    <row r="11" spans="2:9" ht="30" customHeight="1">
      <c r="B11" s="131" t="s">
        <v>292</v>
      </c>
      <c r="C11" s="35" t="s">
        <v>36</v>
      </c>
      <c r="D11" s="257" t="s">
        <v>74</v>
      </c>
      <c r="E11" s="257"/>
      <c r="F11" s="257" t="s">
        <v>74</v>
      </c>
      <c r="G11" s="257"/>
      <c r="H11" s="257" t="s">
        <v>74</v>
      </c>
      <c r="I11" s="78"/>
    </row>
    <row r="12" spans="2:9" ht="30" customHeight="1">
      <c r="B12" s="283" t="s">
        <v>453</v>
      </c>
      <c r="C12" s="35" t="s">
        <v>36</v>
      </c>
      <c r="D12" s="257"/>
      <c r="E12" s="257" t="s">
        <v>75</v>
      </c>
      <c r="F12" s="257"/>
      <c r="G12" s="257" t="s">
        <v>75</v>
      </c>
      <c r="H12" s="257"/>
      <c r="I12" s="78"/>
    </row>
    <row r="13" spans="2:9" ht="7.5" customHeight="1">
      <c r="B13" s="522"/>
      <c r="C13" s="523"/>
      <c r="D13" s="523"/>
      <c r="E13" s="523"/>
      <c r="F13" s="523"/>
      <c r="G13" s="523"/>
      <c r="H13" s="523"/>
      <c r="I13" s="524"/>
    </row>
    <row r="14" spans="2:9" ht="28.5" customHeight="1">
      <c r="B14" s="351" t="s">
        <v>293</v>
      </c>
      <c r="C14" s="35" t="s">
        <v>36</v>
      </c>
      <c r="D14" s="259" t="s">
        <v>80</v>
      </c>
      <c r="E14" s="257"/>
      <c r="F14" s="259" t="s">
        <v>80</v>
      </c>
      <c r="G14" s="257"/>
      <c r="H14" s="259" t="s">
        <v>80</v>
      </c>
      <c r="I14" s="78"/>
    </row>
    <row r="15" spans="2:9" ht="28.5" customHeight="1">
      <c r="B15" s="352"/>
      <c r="C15" s="35" t="s">
        <v>37</v>
      </c>
      <c r="D15" s="257" t="s">
        <v>74</v>
      </c>
      <c r="E15" s="257"/>
      <c r="F15" s="257" t="s">
        <v>74</v>
      </c>
      <c r="G15" s="257"/>
      <c r="H15" s="257" t="s">
        <v>74</v>
      </c>
      <c r="I15" s="78"/>
    </row>
    <row r="16" spans="2:9" ht="28.5" customHeight="1">
      <c r="B16" s="358"/>
      <c r="C16" s="35" t="s">
        <v>454</v>
      </c>
      <c r="D16" s="258" t="s">
        <v>81</v>
      </c>
      <c r="E16" s="257" t="s">
        <v>75</v>
      </c>
      <c r="F16" s="257"/>
      <c r="G16" s="257" t="s">
        <v>75</v>
      </c>
      <c r="H16" s="257"/>
      <c r="I16" s="78"/>
    </row>
    <row r="17" spans="2:9" ht="33" customHeight="1">
      <c r="B17" s="254" t="s">
        <v>294</v>
      </c>
      <c r="C17" s="35" t="s">
        <v>36</v>
      </c>
      <c r="D17" s="259" t="s">
        <v>80</v>
      </c>
      <c r="E17" s="257"/>
      <c r="F17" s="259" t="s">
        <v>80</v>
      </c>
      <c r="G17" s="257"/>
      <c r="H17" s="259" t="s">
        <v>80</v>
      </c>
      <c r="I17" s="78"/>
    </row>
    <row r="18" spans="2:9" ht="33" customHeight="1">
      <c r="B18" s="281" t="s">
        <v>455</v>
      </c>
      <c r="C18" s="35" t="s">
        <v>36</v>
      </c>
      <c r="D18" s="257"/>
      <c r="E18" s="257" t="s">
        <v>75</v>
      </c>
      <c r="F18" s="257"/>
      <c r="G18" s="257" t="s">
        <v>75</v>
      </c>
      <c r="H18" s="257"/>
      <c r="I18" s="78"/>
    </row>
    <row r="19" spans="2:9" ht="7.5" customHeight="1">
      <c r="B19" s="522"/>
      <c r="C19" s="523"/>
      <c r="D19" s="523"/>
      <c r="E19" s="523"/>
      <c r="F19" s="523"/>
      <c r="G19" s="523"/>
      <c r="H19" s="523"/>
      <c r="I19" s="524"/>
    </row>
    <row r="20" spans="2:9" ht="26.25" customHeight="1">
      <c r="B20" s="525" t="s">
        <v>295</v>
      </c>
      <c r="C20" s="35" t="s">
        <v>36</v>
      </c>
      <c r="D20" s="259" t="s">
        <v>80</v>
      </c>
      <c r="E20" s="257"/>
      <c r="F20" s="259" t="s">
        <v>80</v>
      </c>
      <c r="G20" s="257"/>
      <c r="H20" s="259" t="s">
        <v>80</v>
      </c>
      <c r="I20" s="78"/>
    </row>
    <row r="21" spans="2:9" ht="26.25" customHeight="1">
      <c r="B21" s="525"/>
      <c r="C21" s="35" t="s">
        <v>37</v>
      </c>
      <c r="D21" s="258" t="s">
        <v>81</v>
      </c>
      <c r="E21" s="257" t="s">
        <v>75</v>
      </c>
      <c r="F21" s="257"/>
      <c r="G21" s="257" t="s">
        <v>75</v>
      </c>
      <c r="H21" s="257"/>
      <c r="I21" s="78"/>
    </row>
    <row r="22" spans="2:9" ht="26.25" customHeight="1">
      <c r="B22" s="525"/>
      <c r="C22" s="35" t="s">
        <v>454</v>
      </c>
      <c r="D22" s="257" t="s">
        <v>76</v>
      </c>
      <c r="E22" s="257"/>
      <c r="F22" s="257" t="s">
        <v>76</v>
      </c>
      <c r="G22" s="257"/>
      <c r="H22" s="257" t="s">
        <v>76</v>
      </c>
      <c r="I22" s="78"/>
    </row>
    <row r="23" spans="2:9" ht="27.75" customHeight="1">
      <c r="B23" s="525" t="s">
        <v>296</v>
      </c>
      <c r="C23" s="35" t="s">
        <v>36</v>
      </c>
      <c r="D23" s="257" t="s">
        <v>74</v>
      </c>
      <c r="E23" s="257"/>
      <c r="F23" s="257" t="s">
        <v>74</v>
      </c>
      <c r="G23" s="257"/>
      <c r="H23" s="257" t="s">
        <v>74</v>
      </c>
      <c r="I23" s="78"/>
    </row>
    <row r="24" spans="2:9" ht="27.75" customHeight="1">
      <c r="B24" s="525"/>
      <c r="C24" s="35" t="s">
        <v>37</v>
      </c>
      <c r="D24" s="257" t="s">
        <v>75</v>
      </c>
      <c r="E24" s="257"/>
      <c r="F24" s="257" t="s">
        <v>75</v>
      </c>
      <c r="G24" s="257"/>
      <c r="H24" s="257" t="s">
        <v>75</v>
      </c>
      <c r="I24" s="78"/>
    </row>
    <row r="25" spans="2:9" ht="30" customHeight="1">
      <c r="B25" s="131" t="s">
        <v>297</v>
      </c>
      <c r="C25" s="35" t="s">
        <v>36</v>
      </c>
      <c r="D25" s="77"/>
      <c r="E25" s="257" t="s">
        <v>74</v>
      </c>
      <c r="F25" s="257"/>
      <c r="G25" s="257" t="s">
        <v>74</v>
      </c>
      <c r="H25" s="77"/>
      <c r="I25" s="78"/>
    </row>
    <row r="26" spans="2:9" ht="30" customHeight="1">
      <c r="B26" s="283" t="s">
        <v>456</v>
      </c>
      <c r="C26" s="35" t="s">
        <v>36</v>
      </c>
      <c r="D26" s="77"/>
      <c r="E26" s="257" t="s">
        <v>75</v>
      </c>
      <c r="F26" s="257"/>
      <c r="G26" s="257" t="s">
        <v>75</v>
      </c>
      <c r="H26" s="77"/>
      <c r="I26" s="78"/>
    </row>
    <row r="27" spans="2:9" ht="7.5" customHeight="1">
      <c r="B27" s="530"/>
      <c r="C27" s="531"/>
      <c r="D27" s="531"/>
      <c r="E27" s="531"/>
      <c r="F27" s="531"/>
      <c r="G27" s="531"/>
      <c r="H27" s="531"/>
      <c r="I27" s="532"/>
    </row>
    <row r="28" spans="2:9" ht="62.25" customHeight="1">
      <c r="B28" s="130" t="s">
        <v>347</v>
      </c>
      <c r="C28" s="35" t="s">
        <v>36</v>
      </c>
      <c r="D28" s="257" t="s">
        <v>74</v>
      </c>
      <c r="E28" s="257"/>
      <c r="F28" s="257" t="s">
        <v>74</v>
      </c>
      <c r="G28" s="257"/>
      <c r="H28" s="257" t="s">
        <v>74</v>
      </c>
      <c r="I28" s="132"/>
    </row>
    <row r="29" spans="2:9" ht="40.5" customHeight="1">
      <c r="B29" s="282" t="s">
        <v>457</v>
      </c>
      <c r="C29" s="35" t="s">
        <v>36</v>
      </c>
      <c r="D29" s="35"/>
      <c r="E29" s="35"/>
      <c r="F29" s="257" t="s">
        <v>76</v>
      </c>
      <c r="G29" s="257"/>
      <c r="H29" s="257" t="s">
        <v>76</v>
      </c>
      <c r="I29" s="132"/>
    </row>
    <row r="30" spans="2:9" ht="7.5" customHeight="1">
      <c r="B30" s="530"/>
      <c r="C30" s="531"/>
      <c r="D30" s="531"/>
      <c r="E30" s="531"/>
      <c r="F30" s="531"/>
      <c r="G30" s="531"/>
      <c r="H30" s="531"/>
      <c r="I30" s="532"/>
    </row>
    <row r="31" spans="2:9" ht="36" customHeight="1">
      <c r="B31" s="48" t="s">
        <v>298</v>
      </c>
      <c r="C31" s="35" t="s">
        <v>36</v>
      </c>
      <c r="D31" s="35"/>
      <c r="E31" s="257" t="s">
        <v>74</v>
      </c>
      <c r="F31" s="257"/>
      <c r="G31" s="257" t="s">
        <v>74</v>
      </c>
      <c r="H31" s="35"/>
      <c r="I31" s="132"/>
    </row>
    <row r="32" spans="2:9" ht="6" customHeight="1">
      <c r="B32" s="526"/>
      <c r="C32" s="527"/>
      <c r="D32" s="527"/>
      <c r="E32" s="527"/>
      <c r="F32" s="527"/>
      <c r="G32" s="527"/>
      <c r="H32" s="527"/>
      <c r="I32" s="528"/>
    </row>
    <row r="33" spans="2:9" ht="39" customHeight="1">
      <c r="B33" s="193" t="s">
        <v>330</v>
      </c>
      <c r="C33" s="35" t="s">
        <v>36</v>
      </c>
      <c r="D33" s="257" t="s">
        <v>76</v>
      </c>
      <c r="E33" s="257"/>
      <c r="G33" s="51"/>
      <c r="H33" s="257" t="s">
        <v>76</v>
      </c>
      <c r="I33" s="252"/>
    </row>
    <row r="34" spans="2:9" ht="6" customHeight="1">
      <c r="B34" s="284"/>
      <c r="C34" s="285"/>
      <c r="D34" s="285"/>
      <c r="E34" s="197"/>
      <c r="F34" s="285"/>
      <c r="G34" s="197"/>
      <c r="H34" s="285"/>
      <c r="I34" s="286"/>
    </row>
    <row r="35" spans="2:9" ht="43.5" customHeight="1">
      <c r="B35" s="193" t="s">
        <v>331</v>
      </c>
      <c r="C35" s="35" t="s">
        <v>36</v>
      </c>
      <c r="D35" s="257" t="s">
        <v>74</v>
      </c>
      <c r="E35" s="257"/>
      <c r="F35" s="257" t="s">
        <v>74</v>
      </c>
      <c r="G35" s="35"/>
      <c r="H35" s="35"/>
      <c r="I35" s="252"/>
    </row>
    <row r="36" spans="2:9" ht="7.5" customHeight="1">
      <c r="B36" s="526"/>
      <c r="C36" s="527"/>
      <c r="D36" s="527"/>
      <c r="E36" s="527"/>
      <c r="F36" s="527"/>
      <c r="G36" s="527"/>
      <c r="H36" s="527"/>
      <c r="I36" s="528"/>
    </row>
    <row r="37" spans="2:9" ht="33.75" customHeight="1">
      <c r="B37" s="196" t="s">
        <v>299</v>
      </c>
      <c r="C37" s="35" t="s">
        <v>36</v>
      </c>
      <c r="D37" s="35" t="s">
        <v>80</v>
      </c>
      <c r="E37" s="51"/>
      <c r="F37" s="35"/>
      <c r="G37" s="35"/>
      <c r="H37" s="35" t="s">
        <v>80</v>
      </c>
      <c r="I37" s="78"/>
    </row>
    <row r="38" spans="2:9" ht="7.5" customHeight="1">
      <c r="B38" s="197"/>
      <c r="C38" s="197"/>
      <c r="D38" s="197"/>
      <c r="E38" s="197"/>
      <c r="F38" s="197"/>
      <c r="G38" s="197"/>
      <c r="H38" s="197"/>
      <c r="I38" s="197"/>
    </row>
    <row r="39" spans="2:9" ht="38.25" customHeight="1">
      <c r="B39" s="131" t="s">
        <v>300</v>
      </c>
      <c r="C39" s="35" t="s">
        <v>36</v>
      </c>
      <c r="D39" s="168"/>
      <c r="E39" s="257" t="s">
        <v>75</v>
      </c>
      <c r="F39" s="257"/>
      <c r="G39" s="257" t="s">
        <v>75</v>
      </c>
      <c r="H39" s="35"/>
      <c r="I39" s="78"/>
    </row>
    <row r="40" spans="2:9" ht="7.5" customHeight="1">
      <c r="B40" s="197"/>
      <c r="C40" s="197"/>
      <c r="D40" s="197"/>
      <c r="E40" s="197"/>
      <c r="F40" s="197"/>
      <c r="G40" s="197"/>
      <c r="H40" s="197"/>
      <c r="I40" s="197"/>
    </row>
    <row r="41" spans="2:9" ht="41.25" customHeight="1">
      <c r="B41" s="48" t="s">
        <v>458</v>
      </c>
      <c r="C41" s="35" t="s">
        <v>36</v>
      </c>
      <c r="D41" s="257" t="s">
        <v>75</v>
      </c>
      <c r="E41" s="257"/>
      <c r="F41" s="257" t="s">
        <v>75</v>
      </c>
      <c r="H41" s="103"/>
      <c r="I41" s="132"/>
    </row>
    <row r="42" spans="2:9" ht="7.5" customHeight="1">
      <c r="B42" s="197"/>
      <c r="C42" s="197"/>
      <c r="D42" s="197"/>
      <c r="E42" s="197"/>
      <c r="F42" s="197"/>
      <c r="G42" s="197"/>
      <c r="H42" s="197"/>
      <c r="I42" s="197"/>
    </row>
    <row r="43" spans="2:9" ht="40.5" customHeight="1">
      <c r="B43" s="44" t="s">
        <v>459</v>
      </c>
      <c r="C43" s="35" t="s">
        <v>36</v>
      </c>
      <c r="D43" s="257" t="s">
        <v>74</v>
      </c>
      <c r="E43" s="257"/>
      <c r="F43" s="257" t="s">
        <v>74</v>
      </c>
      <c r="G43" s="103"/>
      <c r="I43" s="78"/>
    </row>
    <row r="44" spans="2:9" ht="7.5" customHeight="1">
      <c r="B44" s="197"/>
      <c r="C44" s="197"/>
      <c r="D44" s="197"/>
      <c r="E44" s="197"/>
      <c r="F44" s="197"/>
      <c r="G44" s="197"/>
      <c r="H44" s="197"/>
      <c r="I44" s="197"/>
    </row>
    <row r="45" spans="2:9" ht="40.5" customHeight="1">
      <c r="B45" s="130" t="s">
        <v>460</v>
      </c>
      <c r="C45" s="35" t="s">
        <v>36</v>
      </c>
      <c r="E45" s="257" t="s">
        <v>74</v>
      </c>
      <c r="G45" s="257" t="s">
        <v>74</v>
      </c>
      <c r="H45" s="112"/>
      <c r="I45" s="252"/>
    </row>
    <row r="46" spans="2:9" ht="5.25" customHeight="1">
      <c r="B46" s="522"/>
      <c r="C46" s="523"/>
      <c r="D46" s="523"/>
      <c r="E46" s="523"/>
      <c r="F46" s="523"/>
      <c r="G46" s="523"/>
      <c r="H46" s="523"/>
      <c r="I46" s="524"/>
    </row>
    <row r="47" spans="2:9" ht="31.5" customHeight="1">
      <c r="B47" s="533" t="s">
        <v>103</v>
      </c>
      <c r="C47" s="534"/>
      <c r="D47" s="534"/>
      <c r="E47" s="534"/>
      <c r="F47" s="534"/>
      <c r="G47" s="534"/>
      <c r="H47" s="534"/>
      <c r="I47" s="535"/>
    </row>
    <row r="48" spans="2:9" ht="39" customHeight="1">
      <c r="B48" s="44" t="s">
        <v>301</v>
      </c>
      <c r="C48" s="35" t="s">
        <v>36</v>
      </c>
      <c r="D48" s="35" t="s">
        <v>76</v>
      </c>
      <c r="E48" s="35"/>
      <c r="F48" s="103"/>
      <c r="G48" s="122" t="s">
        <v>80</v>
      </c>
      <c r="H48" s="35"/>
      <c r="I48" s="78"/>
    </row>
    <row r="49" spans="2:9" ht="28.5" customHeight="1">
      <c r="B49" s="388" t="s">
        <v>302</v>
      </c>
      <c r="C49" s="35" t="s">
        <v>36</v>
      </c>
      <c r="D49" s="35" t="s">
        <v>80</v>
      </c>
      <c r="E49" s="103"/>
      <c r="G49" s="122" t="s">
        <v>81</v>
      </c>
      <c r="H49" s="35"/>
      <c r="I49" s="78"/>
    </row>
    <row r="50" spans="2:9" ht="29.25" customHeight="1">
      <c r="B50" s="390"/>
      <c r="C50" s="195" t="s">
        <v>37</v>
      </c>
      <c r="D50" s="35"/>
      <c r="E50" s="104" t="s">
        <v>80</v>
      </c>
      <c r="F50" s="103"/>
      <c r="G50" s="35" t="s">
        <v>80</v>
      </c>
      <c r="H50" s="35"/>
      <c r="I50" s="78"/>
    </row>
    <row r="51" spans="2:9" ht="38.25" customHeight="1">
      <c r="B51" s="44" t="s">
        <v>303</v>
      </c>
      <c r="C51" s="35" t="s">
        <v>36</v>
      </c>
      <c r="D51" s="35"/>
      <c r="E51" s="122" t="s">
        <v>81</v>
      </c>
      <c r="F51" s="122" t="s">
        <v>81</v>
      </c>
      <c r="G51" s="103"/>
      <c r="H51" s="35"/>
      <c r="I51" s="78"/>
    </row>
    <row r="52" spans="2:9" ht="30" customHeight="1">
      <c r="B52" s="302" t="s">
        <v>500</v>
      </c>
      <c r="C52" s="35" t="s">
        <v>36</v>
      </c>
      <c r="D52" s="35"/>
      <c r="E52" s="122" t="s">
        <v>70</v>
      </c>
      <c r="F52" s="122"/>
      <c r="G52" s="60" t="s">
        <v>501</v>
      </c>
      <c r="H52" s="35"/>
      <c r="I52" s="78"/>
    </row>
  </sheetData>
  <mergeCells count="17">
    <mergeCell ref="B46:I46"/>
    <mergeCell ref="B32:I32"/>
    <mergeCell ref="B30:I30"/>
    <mergeCell ref="B49:B50"/>
    <mergeCell ref="B47:I47"/>
    <mergeCell ref="B2:I2"/>
    <mergeCell ref="B6:I6"/>
    <mergeCell ref="B7:B8"/>
    <mergeCell ref="B9:I9"/>
    <mergeCell ref="B36:I36"/>
    <mergeCell ref="B23:B24"/>
    <mergeCell ref="B14:B16"/>
    <mergeCell ref="B13:I13"/>
    <mergeCell ref="B19:I19"/>
    <mergeCell ref="B20:B22"/>
    <mergeCell ref="B3:I3"/>
    <mergeCell ref="B27:I27"/>
  </mergeCells>
  <printOptions/>
  <pageMargins left="0.7" right="0.7" top="0.75" bottom="0.75" header="0.3" footer="0.3"/>
  <pageSetup fitToHeight="0" fitToWidth="1"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6"/>
  <sheetViews>
    <sheetView tabSelected="1" zoomScaleSheetLayoutView="106" workbookViewId="0" topLeftCell="B19">
      <selection activeCell="F31" sqref="F31"/>
    </sheetView>
  </sheetViews>
  <sheetFormatPr defaultColWidth="11.421875" defaultRowHeight="12.75"/>
  <cols>
    <col min="1" max="1" width="3.8515625" style="13" customWidth="1"/>
    <col min="2" max="2" width="23.140625" style="13" customWidth="1"/>
    <col min="3" max="3" width="13.57421875" style="13" customWidth="1"/>
    <col min="4" max="5" width="11.8515625" style="13" customWidth="1"/>
    <col min="6" max="6" width="10.8515625" style="13" customWidth="1"/>
    <col min="7" max="9" width="11.8515625" style="13" customWidth="1"/>
    <col min="10" max="10" width="14.7109375" style="13" customWidth="1"/>
    <col min="11" max="16384" width="11.421875" style="13" customWidth="1"/>
  </cols>
  <sheetData>
    <row r="2" spans="2:10" ht="21.75" customHeight="1">
      <c r="B2" s="349" t="s">
        <v>339</v>
      </c>
      <c r="C2" s="349"/>
      <c r="D2" s="349"/>
      <c r="E2" s="349"/>
      <c r="F2" s="349"/>
      <c r="G2" s="349"/>
      <c r="H2" s="349"/>
      <c r="I2" s="349"/>
      <c r="J2" s="349"/>
    </row>
    <row r="3" spans="2:10" ht="21.75" customHeight="1">
      <c r="B3" s="349" t="s">
        <v>349</v>
      </c>
      <c r="C3" s="349"/>
      <c r="D3" s="349"/>
      <c r="E3" s="349"/>
      <c r="F3" s="349"/>
      <c r="G3" s="349"/>
      <c r="H3" s="349"/>
      <c r="I3" s="349"/>
      <c r="J3" s="349"/>
    </row>
    <row r="4" spans="2:10" ht="29.25" customHeight="1" thickBot="1">
      <c r="B4" s="350" t="s">
        <v>342</v>
      </c>
      <c r="C4" s="350"/>
      <c r="D4" s="350"/>
      <c r="E4" s="350"/>
      <c r="F4" s="350"/>
      <c r="G4" s="350"/>
      <c r="H4" s="350"/>
      <c r="I4" s="350"/>
      <c r="J4" s="350"/>
    </row>
    <row r="5" spans="2:10" ht="24" customHeight="1" thickBot="1">
      <c r="B5" s="368" t="s">
        <v>306</v>
      </c>
      <c r="C5" s="369"/>
      <c r="D5" s="369"/>
      <c r="E5" s="369"/>
      <c r="F5" s="369"/>
      <c r="G5" s="369"/>
      <c r="H5" s="369"/>
      <c r="I5" s="369"/>
      <c r="J5" s="370"/>
    </row>
    <row r="6" spans="2:9" ht="6.75" customHeight="1" thickBot="1">
      <c r="B6" s="6"/>
      <c r="C6" s="6"/>
      <c r="D6" s="6"/>
      <c r="E6" s="6"/>
      <c r="F6" s="6"/>
      <c r="G6" s="6"/>
      <c r="H6" s="6"/>
      <c r="I6" s="6"/>
    </row>
    <row r="7" spans="2:10" ht="24.75" customHeight="1" thickBot="1">
      <c r="B7" s="87" t="s">
        <v>0</v>
      </c>
      <c r="C7" s="88" t="s">
        <v>1</v>
      </c>
      <c r="D7" s="88" t="s">
        <v>2</v>
      </c>
      <c r="E7" s="88" t="s">
        <v>3</v>
      </c>
      <c r="F7" s="88" t="s">
        <v>39</v>
      </c>
      <c r="G7" s="88" t="s">
        <v>5</v>
      </c>
      <c r="H7" s="88" t="s">
        <v>6</v>
      </c>
      <c r="I7" s="88" t="s">
        <v>8</v>
      </c>
      <c r="J7" s="89" t="s">
        <v>111</v>
      </c>
    </row>
    <row r="8" spans="2:10" ht="45.75" customHeight="1">
      <c r="B8" s="371" t="s">
        <v>156</v>
      </c>
      <c r="C8" s="21" t="s">
        <v>25</v>
      </c>
      <c r="D8" s="158"/>
      <c r="E8" s="220" t="s">
        <v>76</v>
      </c>
      <c r="F8" s="220"/>
      <c r="G8" s="220"/>
      <c r="H8" s="158"/>
      <c r="I8" s="221"/>
      <c r="J8" s="222"/>
    </row>
    <row r="9" spans="2:10" ht="41.25" customHeight="1">
      <c r="B9" s="365"/>
      <c r="C9" s="213" t="s">
        <v>26</v>
      </c>
      <c r="D9" s="35"/>
      <c r="E9" s="51" t="s">
        <v>76</v>
      </c>
      <c r="F9" s="51"/>
      <c r="G9" s="51"/>
      <c r="H9" s="35"/>
      <c r="I9" s="223"/>
      <c r="J9" s="78"/>
    </row>
    <row r="10" spans="2:10" ht="30" customHeight="1">
      <c r="B10" s="364" t="s">
        <v>157</v>
      </c>
      <c r="C10" s="213" t="s">
        <v>15</v>
      </c>
      <c r="D10" s="35"/>
      <c r="E10" s="51"/>
      <c r="F10" s="35"/>
      <c r="G10" s="35"/>
      <c r="H10" s="51" t="s">
        <v>75</v>
      </c>
      <c r="I10" s="223"/>
      <c r="J10" s="78"/>
    </row>
    <row r="11" spans="2:10" ht="30" customHeight="1">
      <c r="B11" s="365"/>
      <c r="C11" s="195" t="s">
        <v>16</v>
      </c>
      <c r="D11" s="35"/>
      <c r="E11" s="51"/>
      <c r="F11" s="51" t="s">
        <v>81</v>
      </c>
      <c r="G11" s="35"/>
      <c r="H11" s="35"/>
      <c r="I11" s="223"/>
      <c r="J11" s="78"/>
    </row>
    <row r="12" spans="2:10" ht="30" customHeight="1">
      <c r="B12" s="365"/>
      <c r="C12" s="195" t="s">
        <v>17</v>
      </c>
      <c r="D12" s="35"/>
      <c r="E12" s="35"/>
      <c r="F12" s="51"/>
      <c r="G12" s="51" t="s">
        <v>76</v>
      </c>
      <c r="H12" s="35"/>
      <c r="I12" s="223"/>
      <c r="J12" s="78"/>
    </row>
    <row r="13" spans="2:10" ht="30" customHeight="1">
      <c r="B13" s="367"/>
      <c r="C13" s="195" t="s">
        <v>18</v>
      </c>
      <c r="D13" s="35"/>
      <c r="E13" s="35"/>
      <c r="F13" s="51"/>
      <c r="G13" s="51" t="s">
        <v>76</v>
      </c>
      <c r="H13" s="35"/>
      <c r="I13" s="223"/>
      <c r="J13" s="78"/>
    </row>
    <row r="14" spans="2:10" ht="30" customHeight="1">
      <c r="B14" s="364" t="s">
        <v>158</v>
      </c>
      <c r="C14" s="213" t="s">
        <v>15</v>
      </c>
      <c r="D14" s="35" t="s">
        <v>74</v>
      </c>
      <c r="E14" s="35"/>
      <c r="F14" s="35"/>
      <c r="G14" s="35"/>
      <c r="H14" s="35"/>
      <c r="I14" s="223"/>
      <c r="J14" s="78"/>
    </row>
    <row r="15" spans="2:10" ht="30" customHeight="1">
      <c r="B15" s="365"/>
      <c r="C15" s="195" t="s">
        <v>16</v>
      </c>
      <c r="D15" s="51"/>
      <c r="E15" s="35"/>
      <c r="F15" s="51"/>
      <c r="G15" s="35" t="s">
        <v>74</v>
      </c>
      <c r="H15" s="51"/>
      <c r="I15" s="223"/>
      <c r="J15" s="78"/>
    </row>
    <row r="16" spans="2:10" ht="30" customHeight="1">
      <c r="B16" s="365"/>
      <c r="C16" s="195" t="s">
        <v>17</v>
      </c>
      <c r="D16" s="51"/>
      <c r="E16" s="35"/>
      <c r="F16" s="51"/>
      <c r="G16" s="35" t="s">
        <v>74</v>
      </c>
      <c r="H16" s="51"/>
      <c r="I16" s="223"/>
      <c r="J16" s="78"/>
    </row>
    <row r="17" spans="2:10" ht="30" customHeight="1">
      <c r="B17" s="365"/>
      <c r="C17" s="195" t="s">
        <v>18</v>
      </c>
      <c r="D17" s="51"/>
      <c r="E17" s="35"/>
      <c r="F17" s="51"/>
      <c r="G17" s="35" t="s">
        <v>74</v>
      </c>
      <c r="H17" s="51"/>
      <c r="I17" s="223"/>
      <c r="J17" s="78"/>
    </row>
    <row r="18" spans="2:10" ht="30" customHeight="1">
      <c r="B18" s="364" t="s">
        <v>159</v>
      </c>
      <c r="C18" s="3" t="s">
        <v>16</v>
      </c>
      <c r="D18" s="51" t="s">
        <v>76</v>
      </c>
      <c r="E18" s="35"/>
      <c r="F18" s="51" t="s">
        <v>76</v>
      </c>
      <c r="G18" s="35"/>
      <c r="H18" s="51" t="s">
        <v>76</v>
      </c>
      <c r="I18" s="223"/>
      <c r="J18" s="78"/>
    </row>
    <row r="19" spans="2:10" ht="30" customHeight="1">
      <c r="B19" s="365"/>
      <c r="C19" s="3" t="s">
        <v>17</v>
      </c>
      <c r="D19" s="51" t="s">
        <v>76</v>
      </c>
      <c r="E19" s="35"/>
      <c r="F19" s="51" t="s">
        <v>76</v>
      </c>
      <c r="G19" s="35"/>
      <c r="H19" s="51" t="s">
        <v>76</v>
      </c>
      <c r="I19" s="223"/>
      <c r="J19" s="78"/>
    </row>
    <row r="20" spans="2:10" ht="30" customHeight="1">
      <c r="B20" s="364" t="s">
        <v>160</v>
      </c>
      <c r="C20" s="3" t="s">
        <v>16</v>
      </c>
      <c r="D20" s="35" t="s">
        <v>80</v>
      </c>
      <c r="E20" s="51" t="s">
        <v>80</v>
      </c>
      <c r="F20" s="35"/>
      <c r="G20" s="35" t="s">
        <v>80</v>
      </c>
      <c r="H20" s="51"/>
      <c r="I20" s="224"/>
      <c r="J20" s="78"/>
    </row>
    <row r="21" spans="2:10" ht="30" customHeight="1">
      <c r="B21" s="365"/>
      <c r="C21" s="3" t="s">
        <v>17</v>
      </c>
      <c r="D21" s="51" t="s">
        <v>80</v>
      </c>
      <c r="E21" s="51" t="s">
        <v>80</v>
      </c>
      <c r="F21" s="35"/>
      <c r="G21" s="35" t="s">
        <v>80</v>
      </c>
      <c r="H21" s="51"/>
      <c r="I21" s="224"/>
      <c r="J21" s="78"/>
    </row>
    <row r="22" spans="2:10" ht="30" customHeight="1">
      <c r="B22" s="364" t="s">
        <v>161</v>
      </c>
      <c r="C22" s="195" t="s">
        <v>16</v>
      </c>
      <c r="D22" s="35"/>
      <c r="E22" s="93" t="s">
        <v>74</v>
      </c>
      <c r="F22" s="51" t="s">
        <v>74</v>
      </c>
      <c r="G22" s="93"/>
      <c r="H22" s="51" t="s">
        <v>74</v>
      </c>
      <c r="I22" s="218"/>
      <c r="J22" s="78"/>
    </row>
    <row r="23" spans="2:10" ht="30" customHeight="1">
      <c r="B23" s="365"/>
      <c r="C23" s="63" t="s">
        <v>17</v>
      </c>
      <c r="D23" s="289"/>
      <c r="E23" s="93" t="s">
        <v>74</v>
      </c>
      <c r="F23" s="51" t="s">
        <v>74</v>
      </c>
      <c r="G23" s="93"/>
      <c r="H23" s="51" t="s">
        <v>74</v>
      </c>
      <c r="I23" s="290"/>
      <c r="J23" s="291"/>
    </row>
    <row r="24" spans="2:10" ht="30" customHeight="1" thickBot="1">
      <c r="B24" s="366"/>
      <c r="C24" s="136" t="s">
        <v>18</v>
      </c>
      <c r="D24" s="126" t="s">
        <v>75</v>
      </c>
      <c r="E24" s="184"/>
      <c r="F24" s="126" t="s">
        <v>75</v>
      </c>
      <c r="G24" s="184" t="s">
        <v>81</v>
      </c>
      <c r="H24" s="219"/>
      <c r="I24" s="219"/>
      <c r="J24" s="134"/>
    </row>
    <row r="25" ht="30" customHeight="1" thickBot="1"/>
    <row r="26" spans="2:10" ht="43.5" customHeight="1" thickBot="1">
      <c r="B26" s="87" t="s">
        <v>153</v>
      </c>
      <c r="C26" s="88" t="s">
        <v>529</v>
      </c>
      <c r="D26" s="536"/>
      <c r="E26" s="536" t="s">
        <v>74</v>
      </c>
      <c r="F26" s="536" t="s">
        <v>74</v>
      </c>
      <c r="G26" s="538"/>
      <c r="H26" s="536" t="s">
        <v>74</v>
      </c>
      <c r="I26" s="539"/>
      <c r="J26" s="540"/>
    </row>
  </sheetData>
  <mergeCells count="10">
    <mergeCell ref="B2:J2"/>
    <mergeCell ref="B3:J3"/>
    <mergeCell ref="B4:J4"/>
    <mergeCell ref="B5:J5"/>
    <mergeCell ref="B8:B9"/>
    <mergeCell ref="B18:B19"/>
    <mergeCell ref="B20:B21"/>
    <mergeCell ref="B22:B24"/>
    <mergeCell ref="B14:B17"/>
    <mergeCell ref="B10:B1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scale="72" r:id="rId1"/>
  <headerFooter>
    <oddHeader>&amp;C&amp;"Arial,Negrita"&amp;12
</oddHeader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35"/>
  <sheetViews>
    <sheetView zoomScaleSheetLayoutView="98" workbookViewId="0" topLeftCell="B25">
      <selection activeCell="C35" sqref="C35"/>
    </sheetView>
  </sheetViews>
  <sheetFormatPr defaultColWidth="18.140625" defaultRowHeight="12.75"/>
  <cols>
    <col min="1" max="1" width="2.7109375" style="12" customWidth="1"/>
    <col min="2" max="2" width="25.140625" style="14" customWidth="1"/>
    <col min="3" max="3" width="12.57421875" style="12" customWidth="1"/>
    <col min="4" max="4" width="10.57421875" style="12" customWidth="1"/>
    <col min="5" max="5" width="12.421875" style="12" customWidth="1"/>
    <col min="6" max="6" width="12.00390625" style="12" customWidth="1"/>
    <col min="7" max="7" width="12.421875" style="12" customWidth="1"/>
    <col min="8" max="8" width="10.421875" style="12" customWidth="1"/>
    <col min="9" max="9" width="11.421875" style="12" customWidth="1"/>
    <col min="10" max="10" width="13.140625" style="12" customWidth="1"/>
    <col min="11" max="11" width="18.140625" style="12" customWidth="1"/>
    <col min="12" max="16384" width="18.140625" style="12" customWidth="1"/>
  </cols>
  <sheetData>
    <row r="2" spans="2:10" ht="21.75" customHeight="1">
      <c r="B2" s="349" t="s">
        <v>339</v>
      </c>
      <c r="C2" s="349"/>
      <c r="D2" s="349"/>
      <c r="E2" s="349"/>
      <c r="F2" s="349"/>
      <c r="G2" s="349"/>
      <c r="H2" s="349"/>
      <c r="I2" s="349"/>
      <c r="J2" s="349"/>
    </row>
    <row r="3" spans="2:10" ht="21.75" customHeight="1">
      <c r="B3" s="349" t="s">
        <v>349</v>
      </c>
      <c r="C3" s="349"/>
      <c r="D3" s="349"/>
      <c r="E3" s="349"/>
      <c r="F3" s="349"/>
      <c r="G3" s="349"/>
      <c r="H3" s="349"/>
      <c r="I3" s="349"/>
      <c r="J3" s="349"/>
    </row>
    <row r="4" spans="2:10" ht="29.25" customHeight="1" thickBot="1">
      <c r="B4" s="350" t="s">
        <v>342</v>
      </c>
      <c r="C4" s="350"/>
      <c r="D4" s="350"/>
      <c r="E4" s="350"/>
      <c r="F4" s="350"/>
      <c r="G4" s="350"/>
      <c r="H4" s="350"/>
      <c r="I4" s="350"/>
      <c r="J4" s="350"/>
    </row>
    <row r="5" spans="2:10" ht="24" customHeight="1" thickBot="1">
      <c r="B5" s="354" t="s">
        <v>50</v>
      </c>
      <c r="C5" s="355"/>
      <c r="D5" s="355"/>
      <c r="E5" s="355"/>
      <c r="F5" s="355"/>
      <c r="G5" s="355"/>
      <c r="H5" s="355"/>
      <c r="I5" s="355"/>
      <c r="J5" s="356"/>
    </row>
    <row r="6" spans="2:9" ht="6.75" customHeight="1" thickBot="1">
      <c r="B6" s="376"/>
      <c r="C6" s="377"/>
      <c r="D6" s="377"/>
      <c r="E6" s="377"/>
      <c r="F6" s="377"/>
      <c r="G6" s="377"/>
      <c r="H6" s="377"/>
      <c r="I6" s="377"/>
    </row>
    <row r="7" spans="2:10" ht="27" customHeight="1" thickBot="1">
      <c r="B7" s="87" t="s">
        <v>0</v>
      </c>
      <c r="C7" s="88" t="s">
        <v>1</v>
      </c>
      <c r="D7" s="88" t="s">
        <v>2</v>
      </c>
      <c r="E7" s="88" t="s">
        <v>3</v>
      </c>
      <c r="F7" s="88" t="s">
        <v>39</v>
      </c>
      <c r="G7" s="88" t="s">
        <v>5</v>
      </c>
      <c r="H7" s="88" t="s">
        <v>6</v>
      </c>
      <c r="I7" s="89" t="s">
        <v>8</v>
      </c>
      <c r="J7" s="89" t="s">
        <v>340</v>
      </c>
    </row>
    <row r="8" spans="2:10" s="26" customFormat="1" ht="30" customHeight="1">
      <c r="B8" s="372" t="s">
        <v>162</v>
      </c>
      <c r="C8" s="115" t="s">
        <v>7</v>
      </c>
      <c r="D8" s="149"/>
      <c r="E8" s="149"/>
      <c r="F8" s="64" t="s">
        <v>75</v>
      </c>
      <c r="G8" s="149"/>
      <c r="H8" s="149"/>
      <c r="I8" s="64"/>
      <c r="J8" s="204"/>
    </row>
    <row r="9" spans="2:10" s="26" customFormat="1" ht="30" customHeight="1">
      <c r="B9" s="373"/>
      <c r="C9" s="3" t="s">
        <v>9</v>
      </c>
      <c r="D9" s="149"/>
      <c r="E9" s="3" t="s">
        <v>76</v>
      </c>
      <c r="F9" s="64"/>
      <c r="G9" s="149"/>
      <c r="H9" s="149"/>
      <c r="I9" s="64"/>
      <c r="J9" s="204"/>
    </row>
    <row r="10" spans="2:10" s="26" customFormat="1" ht="30" customHeight="1">
      <c r="B10" s="373"/>
      <c r="C10" s="195" t="s">
        <v>88</v>
      </c>
      <c r="D10" s="3"/>
      <c r="E10" s="3" t="s">
        <v>76</v>
      </c>
      <c r="F10" s="3"/>
      <c r="G10" s="3"/>
      <c r="H10" s="3"/>
      <c r="I10" s="5"/>
      <c r="J10" s="35"/>
    </row>
    <row r="11" spans="2:10" s="26" customFormat="1" ht="30" customHeight="1">
      <c r="B11" s="374"/>
      <c r="C11" s="26" t="s">
        <v>462</v>
      </c>
      <c r="D11" s="3"/>
      <c r="E11" s="3" t="s">
        <v>76</v>
      </c>
      <c r="F11" s="3"/>
      <c r="G11" s="3"/>
      <c r="H11" s="3"/>
      <c r="I11" s="195"/>
      <c r="J11" s="35"/>
    </row>
    <row r="12" spans="2:10" s="26" customFormat="1" ht="30" customHeight="1">
      <c r="B12" s="375" t="s">
        <v>163</v>
      </c>
      <c r="C12" s="3" t="s">
        <v>9</v>
      </c>
      <c r="D12" s="3"/>
      <c r="E12" s="3"/>
      <c r="F12" s="3"/>
      <c r="G12" s="3" t="s">
        <v>80</v>
      </c>
      <c r="H12" s="3"/>
      <c r="I12" s="5"/>
      <c r="J12" s="35"/>
    </row>
    <row r="13" spans="2:10" s="26" customFormat="1" ht="30" customHeight="1">
      <c r="B13" s="373"/>
      <c r="C13" s="3" t="s">
        <v>88</v>
      </c>
      <c r="D13" s="3"/>
      <c r="E13" s="3"/>
      <c r="F13" s="3"/>
      <c r="G13" s="3" t="s">
        <v>80</v>
      </c>
      <c r="H13" s="3"/>
      <c r="I13" s="5"/>
      <c r="J13" s="35"/>
    </row>
    <row r="14" spans="2:10" s="26" customFormat="1" ht="30" customHeight="1">
      <c r="B14" s="374"/>
      <c r="C14" s="3" t="s">
        <v>462</v>
      </c>
      <c r="D14" s="3"/>
      <c r="E14" s="3"/>
      <c r="F14" s="3"/>
      <c r="G14" s="3" t="s">
        <v>80</v>
      </c>
      <c r="H14" s="3"/>
      <c r="I14" s="195"/>
      <c r="J14" s="35"/>
    </row>
    <row r="15" spans="2:10" s="26" customFormat="1" ht="30" customHeight="1">
      <c r="B15" s="380" t="s">
        <v>164</v>
      </c>
      <c r="C15" s="20" t="s">
        <v>15</v>
      </c>
      <c r="D15" s="3"/>
      <c r="E15" s="5"/>
      <c r="F15" s="5"/>
      <c r="G15" s="3"/>
      <c r="H15" s="5" t="s">
        <v>75</v>
      </c>
      <c r="I15" s="34"/>
      <c r="J15" s="35"/>
    </row>
    <row r="16" spans="2:10" s="26" customFormat="1" ht="30" customHeight="1">
      <c r="B16" s="381"/>
      <c r="C16" s="3" t="s">
        <v>9</v>
      </c>
      <c r="D16" s="3"/>
      <c r="E16" s="195"/>
      <c r="F16" s="195" t="s">
        <v>81</v>
      </c>
      <c r="G16" s="3"/>
      <c r="H16" s="195"/>
      <c r="I16" s="195"/>
      <c r="J16" s="35"/>
    </row>
    <row r="17" spans="2:10" s="26" customFormat="1" ht="30" customHeight="1">
      <c r="B17" s="381"/>
      <c r="C17" s="3" t="s">
        <v>88</v>
      </c>
      <c r="D17" s="3"/>
      <c r="E17" s="3"/>
      <c r="F17" s="195"/>
      <c r="G17" s="5" t="s">
        <v>76</v>
      </c>
      <c r="H17" s="3"/>
      <c r="I17" s="5"/>
      <c r="J17" s="35"/>
    </row>
    <row r="18" spans="2:10" s="26" customFormat="1" ht="30" customHeight="1">
      <c r="B18" s="382"/>
      <c r="C18" s="3" t="s">
        <v>462</v>
      </c>
      <c r="D18" s="3"/>
      <c r="E18" s="3"/>
      <c r="F18" s="195" t="s">
        <v>81</v>
      </c>
      <c r="G18" s="195"/>
      <c r="H18" s="3"/>
      <c r="I18" s="195"/>
      <c r="J18" s="35"/>
    </row>
    <row r="19" spans="2:10" s="26" customFormat="1" ht="30" customHeight="1">
      <c r="B19" s="383" t="s">
        <v>165</v>
      </c>
      <c r="C19" s="271" t="s">
        <v>15</v>
      </c>
      <c r="D19" s="5"/>
      <c r="E19" s="5"/>
      <c r="F19" s="3"/>
      <c r="G19" s="3" t="s">
        <v>74</v>
      </c>
      <c r="H19" s="36"/>
      <c r="I19" s="5"/>
      <c r="J19" s="35"/>
    </row>
    <row r="20" spans="2:10" s="26" customFormat="1" ht="30" customHeight="1">
      <c r="B20" s="383"/>
      <c r="C20" s="3" t="s">
        <v>9</v>
      </c>
      <c r="D20" s="5"/>
      <c r="E20" s="3"/>
      <c r="F20" s="3"/>
      <c r="G20" s="3"/>
      <c r="H20" s="3" t="s">
        <v>80</v>
      </c>
      <c r="I20" s="5"/>
      <c r="J20" s="35"/>
    </row>
    <row r="21" spans="2:10" s="26" customFormat="1" ht="30" customHeight="1">
      <c r="B21" s="383"/>
      <c r="C21" s="3" t="s">
        <v>88</v>
      </c>
      <c r="D21" s="5"/>
      <c r="E21" s="3"/>
      <c r="F21" s="3"/>
      <c r="G21" s="3"/>
      <c r="H21" s="3" t="s">
        <v>80</v>
      </c>
      <c r="I21" s="5"/>
      <c r="J21" s="35"/>
    </row>
    <row r="22" spans="2:10" s="26" customFormat="1" ht="30" customHeight="1">
      <c r="B22" s="383"/>
      <c r="C22" s="149" t="s">
        <v>462</v>
      </c>
      <c r="D22" s="195"/>
      <c r="E22" s="3"/>
      <c r="F22" s="3"/>
      <c r="G22" s="3"/>
      <c r="H22" s="3" t="s">
        <v>80</v>
      </c>
      <c r="I22" s="195"/>
      <c r="J22" s="35"/>
    </row>
    <row r="23" spans="2:10" s="26" customFormat="1" ht="30" customHeight="1">
      <c r="B23" s="375" t="s">
        <v>166</v>
      </c>
      <c r="C23" s="149" t="s">
        <v>9</v>
      </c>
      <c r="D23" s="195"/>
      <c r="E23" s="3"/>
      <c r="F23" s="3" t="s">
        <v>76</v>
      </c>
      <c r="G23" s="3"/>
      <c r="H23" s="3" t="s">
        <v>76</v>
      </c>
      <c r="I23" s="195"/>
      <c r="J23" s="35"/>
    </row>
    <row r="24" spans="2:10" s="26" customFormat="1" ht="30" customHeight="1">
      <c r="B24" s="373"/>
      <c r="C24" s="3" t="s">
        <v>88</v>
      </c>
      <c r="D24" s="5"/>
      <c r="E24" s="3"/>
      <c r="F24" s="3" t="s">
        <v>76</v>
      </c>
      <c r="G24" s="3"/>
      <c r="H24" s="3" t="s">
        <v>76</v>
      </c>
      <c r="I24" s="5"/>
      <c r="J24" s="35"/>
    </row>
    <row r="25" spans="2:10" s="26" customFormat="1" ht="30" customHeight="1">
      <c r="B25" s="374"/>
      <c r="C25" s="3" t="s">
        <v>462</v>
      </c>
      <c r="D25" s="195"/>
      <c r="E25" s="3"/>
      <c r="F25" s="3" t="s">
        <v>76</v>
      </c>
      <c r="G25" s="3"/>
      <c r="H25" s="3" t="s">
        <v>76</v>
      </c>
      <c r="I25" s="195"/>
      <c r="J25" s="35"/>
    </row>
    <row r="26" spans="2:10" s="26" customFormat="1" ht="30" customHeight="1">
      <c r="B26" s="375" t="s">
        <v>167</v>
      </c>
      <c r="C26" s="3" t="s">
        <v>9</v>
      </c>
      <c r="D26" s="195"/>
      <c r="E26" s="195" t="s">
        <v>74</v>
      </c>
      <c r="F26" s="3"/>
      <c r="G26" s="3"/>
      <c r="H26" s="3"/>
      <c r="I26" s="195"/>
      <c r="J26" s="35"/>
    </row>
    <row r="27" spans="2:10" s="26" customFormat="1" ht="30" customHeight="1">
      <c r="B27" s="373"/>
      <c r="C27" s="3" t="s">
        <v>88</v>
      </c>
      <c r="D27" s="3"/>
      <c r="E27" s="5" t="s">
        <v>74</v>
      </c>
      <c r="F27" s="5"/>
      <c r="G27" s="3"/>
      <c r="H27" s="3"/>
      <c r="I27" s="5"/>
      <c r="J27" s="35"/>
    </row>
    <row r="28" spans="2:10" s="26" customFormat="1" ht="30" customHeight="1">
      <c r="B28" s="374"/>
      <c r="C28" s="3" t="s">
        <v>462</v>
      </c>
      <c r="D28" s="3"/>
      <c r="E28" s="195" t="s">
        <v>74</v>
      </c>
      <c r="F28" s="195"/>
      <c r="G28" s="3"/>
      <c r="H28" s="3"/>
      <c r="I28" s="195"/>
      <c r="J28" s="35"/>
    </row>
    <row r="29" spans="2:10" s="26" customFormat="1" ht="30" customHeight="1">
      <c r="B29" s="378" t="s">
        <v>168</v>
      </c>
      <c r="C29" s="271" t="s">
        <v>25</v>
      </c>
      <c r="D29" s="3"/>
      <c r="E29" s="195"/>
      <c r="F29" s="195"/>
      <c r="G29" s="3"/>
      <c r="H29" s="3" t="s">
        <v>74</v>
      </c>
      <c r="I29" s="195"/>
      <c r="J29" s="35"/>
    </row>
    <row r="30" spans="2:10" s="26" customFormat="1" ht="30" customHeight="1">
      <c r="B30" s="379"/>
      <c r="C30" s="20" t="s">
        <v>26</v>
      </c>
      <c r="D30" s="3"/>
      <c r="E30" s="5"/>
      <c r="F30" s="5"/>
      <c r="G30" s="3"/>
      <c r="H30" s="3" t="s">
        <v>74</v>
      </c>
      <c r="I30" s="5"/>
      <c r="J30" s="35"/>
    </row>
    <row r="31" spans="2:10" ht="11.25" customHeight="1">
      <c r="B31" s="10"/>
      <c r="C31" s="66"/>
      <c r="D31" s="65"/>
      <c r="E31" s="22"/>
      <c r="F31" s="22"/>
      <c r="G31" s="65"/>
      <c r="H31" s="65"/>
      <c r="I31" s="211"/>
      <c r="J31" s="211"/>
    </row>
    <row r="32" spans="2:8" ht="12.75" thickBot="1">
      <c r="B32" s="13"/>
      <c r="C32" s="13"/>
      <c r="D32" s="13"/>
      <c r="E32" s="13"/>
      <c r="F32" s="13"/>
      <c r="G32" s="13"/>
      <c r="H32" s="13"/>
    </row>
    <row r="33" spans="2:10" ht="48.75" customHeight="1" thickBot="1">
      <c r="B33" s="87" t="s">
        <v>153</v>
      </c>
      <c r="C33" s="88" t="s">
        <v>530</v>
      </c>
      <c r="D33" s="536" t="s">
        <v>74</v>
      </c>
      <c r="E33" s="537" t="s">
        <v>80</v>
      </c>
      <c r="F33" s="536" t="s">
        <v>74</v>
      </c>
      <c r="G33" s="538"/>
      <c r="H33" s="536"/>
      <c r="I33" s="539"/>
      <c r="J33" s="540"/>
    </row>
    <row r="34" ht="14.25">
      <c r="B34" s="12"/>
    </row>
    <row r="35" ht="14.25">
      <c r="B35" s="12"/>
    </row>
  </sheetData>
  <mergeCells count="12">
    <mergeCell ref="B29:B30"/>
    <mergeCell ref="B15:B18"/>
    <mergeCell ref="B19:B22"/>
    <mergeCell ref="B23:B25"/>
    <mergeCell ref="B26:B28"/>
    <mergeCell ref="B8:B11"/>
    <mergeCell ref="B12:B14"/>
    <mergeCell ref="B5:J5"/>
    <mergeCell ref="B3:J3"/>
    <mergeCell ref="B2:J2"/>
    <mergeCell ref="B4:J4"/>
    <mergeCell ref="B6:I6"/>
  </mergeCells>
  <printOptions horizontalCentered="1" verticalCentered="1"/>
  <pageMargins left="0.25" right="0.25" top="0.75" bottom="0.75" header="0.3" footer="0.3"/>
  <pageSetup fitToHeight="0" fitToWidth="1" horizontalDpi="600" verticalDpi="600" orientation="portrait" scale="65" r:id="rId1"/>
  <headerFooter alignWithMargins="0">
    <oddHeader>&amp;C&amp;"Arial,Negrita"&amp;12
</oddHeader>
    <oddFooter>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3"/>
  <sheetViews>
    <sheetView showGridLines="0" zoomScaleSheetLayoutView="100" workbookViewId="0" topLeftCell="A10">
      <selection activeCell="F18" sqref="F18"/>
    </sheetView>
  </sheetViews>
  <sheetFormatPr defaultColWidth="11.421875" defaultRowHeight="12.75"/>
  <cols>
    <col min="1" max="1" width="2.140625" style="17" customWidth="1"/>
    <col min="2" max="2" width="24.421875" style="16" customWidth="1"/>
    <col min="3" max="3" width="14.421875" style="17" customWidth="1"/>
    <col min="4" max="4" width="10.421875" style="17" customWidth="1"/>
    <col min="5" max="5" width="11.8515625" style="17" customWidth="1"/>
    <col min="6" max="6" width="12.421875" style="17" customWidth="1"/>
    <col min="7" max="7" width="11.00390625" style="17" customWidth="1"/>
    <col min="8" max="8" width="11.7109375" style="17" customWidth="1"/>
    <col min="9" max="9" width="12.28125" style="17" customWidth="1"/>
    <col min="10" max="10" width="17.28125" style="17" customWidth="1"/>
    <col min="11" max="12" width="14.421875" style="17" customWidth="1"/>
    <col min="13" max="16384" width="11.421875" style="17" customWidth="1"/>
  </cols>
  <sheetData>
    <row r="2" spans="2:10" ht="21.75" customHeight="1">
      <c r="B2" s="349" t="s">
        <v>339</v>
      </c>
      <c r="C2" s="349"/>
      <c r="D2" s="349"/>
      <c r="E2" s="349"/>
      <c r="F2" s="349"/>
      <c r="G2" s="349"/>
      <c r="H2" s="349"/>
      <c r="I2" s="349"/>
      <c r="J2" s="349"/>
    </row>
    <row r="3" spans="2:10" ht="21.75" customHeight="1">
      <c r="B3" s="349" t="s">
        <v>349</v>
      </c>
      <c r="C3" s="349"/>
      <c r="D3" s="349"/>
      <c r="E3" s="349"/>
      <c r="F3" s="349"/>
      <c r="G3" s="349"/>
      <c r="H3" s="349"/>
      <c r="I3" s="349"/>
      <c r="J3" s="349"/>
    </row>
    <row r="4" spans="2:10" ht="29.25" customHeight="1" thickBot="1">
      <c r="B4" s="350" t="s">
        <v>342</v>
      </c>
      <c r="C4" s="350"/>
      <c r="D4" s="350"/>
      <c r="E4" s="350"/>
      <c r="F4" s="350"/>
      <c r="G4" s="350"/>
      <c r="H4" s="350"/>
      <c r="I4" s="350"/>
      <c r="J4" s="350"/>
    </row>
    <row r="5" spans="2:10" ht="24" customHeight="1" thickBot="1">
      <c r="B5" s="354" t="s">
        <v>305</v>
      </c>
      <c r="C5" s="355"/>
      <c r="D5" s="355"/>
      <c r="E5" s="355"/>
      <c r="F5" s="355"/>
      <c r="G5" s="355"/>
      <c r="H5" s="355"/>
      <c r="I5" s="355"/>
      <c r="J5" s="356"/>
    </row>
    <row r="6" spans="2:9" ht="13.5" thickBot="1">
      <c r="B6" s="41"/>
      <c r="C6" s="41"/>
      <c r="D6" s="41"/>
      <c r="E6" s="41"/>
      <c r="F6" s="41"/>
      <c r="G6" s="41"/>
      <c r="H6" s="41"/>
      <c r="I6" s="41"/>
    </row>
    <row r="7" spans="2:10" ht="25.5" customHeight="1" thickBot="1">
      <c r="B7" s="87" t="s">
        <v>0</v>
      </c>
      <c r="C7" s="88" t="s">
        <v>1</v>
      </c>
      <c r="D7" s="88" t="s">
        <v>2</v>
      </c>
      <c r="E7" s="88" t="s">
        <v>3</v>
      </c>
      <c r="F7" s="88" t="s">
        <v>39</v>
      </c>
      <c r="G7" s="88" t="s">
        <v>5</v>
      </c>
      <c r="H7" s="88" t="s">
        <v>6</v>
      </c>
      <c r="I7" s="88" t="s">
        <v>8</v>
      </c>
      <c r="J7" s="89" t="s">
        <v>111</v>
      </c>
    </row>
    <row r="8" spans="2:10" ht="56.25" customHeight="1">
      <c r="B8" s="85" t="s">
        <v>169</v>
      </c>
      <c r="C8" s="21" t="s">
        <v>15</v>
      </c>
      <c r="D8" s="21"/>
      <c r="E8" s="158" t="s">
        <v>80</v>
      </c>
      <c r="F8" s="21"/>
      <c r="G8" s="21"/>
      <c r="H8" s="21"/>
      <c r="I8" s="188"/>
      <c r="J8" s="222"/>
    </row>
    <row r="9" spans="2:10" s="26" customFormat="1" ht="25.5" customHeight="1">
      <c r="B9" s="361" t="s">
        <v>170</v>
      </c>
      <c r="C9" s="293" t="s">
        <v>323</v>
      </c>
      <c r="D9" s="3"/>
      <c r="E9" s="3"/>
      <c r="F9" s="3" t="s">
        <v>75</v>
      </c>
      <c r="G9" s="3"/>
      <c r="H9" s="3"/>
      <c r="I9" s="86"/>
      <c r="J9" s="109"/>
    </row>
    <row r="10" spans="2:10" s="26" customFormat="1" ht="31.5" customHeight="1">
      <c r="B10" s="361"/>
      <c r="C10" s="3" t="s">
        <v>19</v>
      </c>
      <c r="D10" s="195"/>
      <c r="E10" s="3"/>
      <c r="F10" s="3"/>
      <c r="G10" s="3" t="s">
        <v>74</v>
      </c>
      <c r="H10" s="3"/>
      <c r="I10" s="86"/>
      <c r="J10" s="109"/>
    </row>
    <row r="11" spans="2:10" s="26" customFormat="1" ht="31.5" customHeight="1">
      <c r="B11" s="361"/>
      <c r="C11" s="3" t="s">
        <v>20</v>
      </c>
      <c r="D11" s="195"/>
      <c r="E11" s="3"/>
      <c r="F11" s="3"/>
      <c r="G11" s="3" t="s">
        <v>74</v>
      </c>
      <c r="H11" s="3"/>
      <c r="I11" s="86"/>
      <c r="J11" s="109"/>
    </row>
    <row r="12" spans="2:10" s="26" customFormat="1" ht="33" customHeight="1">
      <c r="B12" s="364" t="s">
        <v>171</v>
      </c>
      <c r="C12" s="3" t="s">
        <v>133</v>
      </c>
      <c r="D12" s="121"/>
      <c r="E12" s="34" t="s">
        <v>76</v>
      </c>
      <c r="F12" s="22" t="s">
        <v>74</v>
      </c>
      <c r="G12" s="49" t="s">
        <v>76</v>
      </c>
      <c r="H12" s="49"/>
      <c r="I12" s="86"/>
      <c r="J12" s="109"/>
    </row>
    <row r="13" spans="2:10" s="26" customFormat="1" ht="35.25" customHeight="1">
      <c r="B13" s="365"/>
      <c r="C13" s="3" t="s">
        <v>20</v>
      </c>
      <c r="D13" s="186"/>
      <c r="E13" s="34" t="s">
        <v>76</v>
      </c>
      <c r="F13" s="3" t="s">
        <v>74</v>
      </c>
      <c r="G13" s="195" t="s">
        <v>76</v>
      </c>
      <c r="H13" s="186"/>
      <c r="I13" s="227"/>
      <c r="J13" s="109"/>
    </row>
    <row r="14" spans="2:10" s="26" customFormat="1" ht="26.25" customHeight="1">
      <c r="B14" s="361" t="s">
        <v>172</v>
      </c>
      <c r="C14" s="3" t="s">
        <v>133</v>
      </c>
      <c r="D14" s="3" t="s">
        <v>74</v>
      </c>
      <c r="E14" s="3" t="s">
        <v>74</v>
      </c>
      <c r="F14" s="3"/>
      <c r="G14" s="195"/>
      <c r="H14" s="3" t="s">
        <v>74</v>
      </c>
      <c r="I14" s="227"/>
      <c r="J14" s="109"/>
    </row>
    <row r="15" spans="2:10" s="26" customFormat="1" ht="26.25" customHeight="1">
      <c r="B15" s="361"/>
      <c r="C15" s="3" t="s">
        <v>20</v>
      </c>
      <c r="D15" s="3" t="s">
        <v>74</v>
      </c>
      <c r="E15" s="3" t="s">
        <v>74</v>
      </c>
      <c r="F15" s="3"/>
      <c r="G15" s="195"/>
      <c r="H15" s="3" t="s">
        <v>74</v>
      </c>
      <c r="I15" s="227"/>
      <c r="J15" s="109"/>
    </row>
    <row r="16" spans="2:10" s="26" customFormat="1" ht="26.25" customHeight="1">
      <c r="B16" s="364" t="s">
        <v>173</v>
      </c>
      <c r="C16" s="293" t="s">
        <v>25</v>
      </c>
      <c r="D16" s="36"/>
      <c r="E16" s="3"/>
      <c r="F16" s="3" t="s">
        <v>80</v>
      </c>
      <c r="G16" s="195"/>
      <c r="H16" s="3"/>
      <c r="I16" s="227"/>
      <c r="J16" s="109"/>
    </row>
    <row r="17" spans="2:10" s="26" customFormat="1" ht="33.75" customHeight="1">
      <c r="B17" s="367"/>
      <c r="C17" s="293" t="s">
        <v>26</v>
      </c>
      <c r="D17" s="195"/>
      <c r="E17" s="3"/>
      <c r="F17" s="3" t="s">
        <v>80</v>
      </c>
      <c r="G17" s="3"/>
      <c r="H17" s="3"/>
      <c r="I17" s="227"/>
      <c r="J17" s="109"/>
    </row>
    <row r="18" spans="2:10" s="26" customFormat="1" ht="28.5" customHeight="1">
      <c r="B18" s="361" t="s">
        <v>174</v>
      </c>
      <c r="C18" s="3" t="s">
        <v>133</v>
      </c>
      <c r="D18" s="3"/>
      <c r="E18" s="3"/>
      <c r="F18" s="195"/>
      <c r="G18" s="3"/>
      <c r="H18" s="3" t="s">
        <v>80</v>
      </c>
      <c r="I18" s="86"/>
      <c r="J18" s="109"/>
    </row>
    <row r="19" spans="2:10" s="26" customFormat="1" ht="28.5" customHeight="1">
      <c r="B19" s="361"/>
      <c r="C19" s="3" t="s">
        <v>324</v>
      </c>
      <c r="D19" s="3"/>
      <c r="E19" s="3"/>
      <c r="F19" s="195"/>
      <c r="G19" s="3"/>
      <c r="H19" s="3" t="s">
        <v>80</v>
      </c>
      <c r="I19" s="86"/>
      <c r="J19" s="109"/>
    </row>
    <row r="20" spans="2:10" s="26" customFormat="1" ht="26.25" customHeight="1">
      <c r="B20" s="361" t="s">
        <v>175</v>
      </c>
      <c r="C20" s="3" t="s">
        <v>133</v>
      </c>
      <c r="D20" s="34" t="s">
        <v>80</v>
      </c>
      <c r="E20" s="3"/>
      <c r="F20" s="3"/>
      <c r="G20" s="3" t="s">
        <v>80</v>
      </c>
      <c r="H20" s="36"/>
      <c r="I20" s="34"/>
      <c r="J20" s="109"/>
    </row>
    <row r="21" spans="2:10" s="26" customFormat="1" ht="26.25" customHeight="1" thickBot="1">
      <c r="B21" s="384"/>
      <c r="C21" s="153" t="s">
        <v>20</v>
      </c>
      <c r="D21" s="138" t="s">
        <v>80</v>
      </c>
      <c r="E21" s="153"/>
      <c r="F21" s="153"/>
      <c r="G21" s="153" t="s">
        <v>80</v>
      </c>
      <c r="H21" s="156"/>
      <c r="I21" s="138"/>
      <c r="J21" s="111"/>
    </row>
    <row r="22" spans="5:9" ht="12.75">
      <c r="E22" s="16"/>
      <c r="F22" s="16"/>
      <c r="G22" s="16"/>
      <c r="H22" s="16"/>
      <c r="I22" s="16"/>
    </row>
    <row r="23" spans="5:9" ht="12.75">
      <c r="E23" s="16"/>
      <c r="F23" s="16"/>
      <c r="G23" s="16"/>
      <c r="H23" s="16"/>
      <c r="I23" s="16"/>
    </row>
  </sheetData>
  <mergeCells count="10">
    <mergeCell ref="B18:B19"/>
    <mergeCell ref="B20:B21"/>
    <mergeCell ref="B9:B11"/>
    <mergeCell ref="B14:B15"/>
    <mergeCell ref="B12:B13"/>
    <mergeCell ref="B2:J2"/>
    <mergeCell ref="B3:J3"/>
    <mergeCell ref="B4:J4"/>
    <mergeCell ref="B16:B17"/>
    <mergeCell ref="B5:J5"/>
  </mergeCells>
  <printOptions/>
  <pageMargins left="0.25" right="0.25" top="0.75" bottom="0.75" header="0.3" footer="0.3"/>
  <pageSetup fitToHeight="0" fitToWidth="1" horizontalDpi="600" verticalDpi="600" orientation="portrait" scale="72" r:id="rId1"/>
  <headerFooter alignWithMargins="0">
    <oddHeader>&amp;C&amp;"Arial,Negrita"&amp;12
</oddHeader>
    <oddFooter>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4"/>
  <sheetViews>
    <sheetView zoomScaleSheetLayoutView="98" workbookViewId="0" topLeftCell="B1">
      <selection activeCell="D15" sqref="D14:D15"/>
    </sheetView>
  </sheetViews>
  <sheetFormatPr defaultColWidth="11.421875" defaultRowHeight="12.75"/>
  <cols>
    <col min="1" max="1" width="3.00390625" style="13" customWidth="1"/>
    <col min="2" max="2" width="28.7109375" style="13" customWidth="1"/>
    <col min="3" max="3" width="13.57421875" style="13" customWidth="1"/>
    <col min="4" max="9" width="11.7109375" style="13" customWidth="1"/>
    <col min="10" max="10" width="15.28125" style="13" customWidth="1"/>
    <col min="11" max="16384" width="11.421875" style="13" customWidth="1"/>
  </cols>
  <sheetData>
    <row r="2" spans="2:11" ht="24" customHeight="1">
      <c r="B2" s="349" t="s">
        <v>339</v>
      </c>
      <c r="C2" s="349"/>
      <c r="D2" s="349"/>
      <c r="E2" s="349"/>
      <c r="F2" s="349"/>
      <c r="G2" s="349"/>
      <c r="H2" s="349"/>
      <c r="I2" s="349"/>
      <c r="J2" s="349"/>
      <c r="K2" s="225"/>
    </row>
    <row r="3" spans="2:11" ht="24" customHeight="1">
      <c r="B3" s="349" t="s">
        <v>349</v>
      </c>
      <c r="C3" s="349"/>
      <c r="D3" s="349"/>
      <c r="E3" s="349"/>
      <c r="F3" s="349"/>
      <c r="G3" s="349"/>
      <c r="H3" s="349"/>
      <c r="I3" s="349"/>
      <c r="J3" s="349"/>
      <c r="K3" s="225"/>
    </row>
    <row r="4" spans="2:11" ht="29.25" customHeight="1" thickBot="1">
      <c r="B4" s="386" t="s">
        <v>342</v>
      </c>
      <c r="C4" s="386"/>
      <c r="D4" s="386"/>
      <c r="E4" s="386"/>
      <c r="F4" s="386"/>
      <c r="G4" s="386"/>
      <c r="H4" s="386"/>
      <c r="I4" s="386"/>
      <c r="J4" s="386"/>
      <c r="K4" s="226"/>
    </row>
    <row r="5" spans="2:10" ht="24" customHeight="1" thickBot="1">
      <c r="B5" s="354" t="s">
        <v>51</v>
      </c>
      <c r="C5" s="355"/>
      <c r="D5" s="355"/>
      <c r="E5" s="355"/>
      <c r="F5" s="355"/>
      <c r="G5" s="355"/>
      <c r="H5" s="355"/>
      <c r="I5" s="355"/>
      <c r="J5" s="356"/>
    </row>
    <row r="6" spans="2:9" ht="6.75" customHeight="1" thickBot="1">
      <c r="B6" s="95"/>
      <c r="C6" s="43"/>
      <c r="D6" s="43"/>
      <c r="E6" s="43"/>
      <c r="F6" s="43"/>
      <c r="G6" s="43"/>
      <c r="H6" s="43"/>
      <c r="I6" s="43"/>
    </row>
    <row r="7" spans="2:10" ht="23.25" customHeight="1">
      <c r="B7" s="85" t="s">
        <v>0</v>
      </c>
      <c r="C7" s="21" t="s">
        <v>1</v>
      </c>
      <c r="D7" s="21" t="s">
        <v>2</v>
      </c>
      <c r="E7" s="21" t="s">
        <v>3</v>
      </c>
      <c r="F7" s="21" t="s">
        <v>39</v>
      </c>
      <c r="G7" s="21" t="s">
        <v>5</v>
      </c>
      <c r="H7" s="21" t="s">
        <v>6</v>
      </c>
      <c r="I7" s="21" t="s">
        <v>8</v>
      </c>
      <c r="J7" s="110" t="s">
        <v>111</v>
      </c>
    </row>
    <row r="8" spans="2:10" ht="24.95" customHeight="1">
      <c r="B8" s="357" t="s">
        <v>176</v>
      </c>
      <c r="C8" s="47" t="s">
        <v>46</v>
      </c>
      <c r="D8" s="31"/>
      <c r="E8" s="31"/>
      <c r="F8" s="35" t="s">
        <v>75</v>
      </c>
      <c r="G8" s="31"/>
      <c r="H8" s="51"/>
      <c r="I8" s="51"/>
      <c r="J8" s="78"/>
    </row>
    <row r="9" spans="2:10" ht="24.95" customHeight="1">
      <c r="B9" s="357"/>
      <c r="C9" s="35" t="s">
        <v>22</v>
      </c>
      <c r="D9" s="31"/>
      <c r="E9" s="31"/>
      <c r="F9" s="35"/>
      <c r="G9" s="35" t="s">
        <v>74</v>
      </c>
      <c r="H9" s="51"/>
      <c r="I9" s="51"/>
      <c r="J9" s="78"/>
    </row>
    <row r="10" spans="2:10" ht="24.95" customHeight="1">
      <c r="B10" s="357"/>
      <c r="C10" s="35" t="s">
        <v>23</v>
      </c>
      <c r="D10" s="31"/>
      <c r="E10" s="31"/>
      <c r="F10" s="35"/>
      <c r="G10" s="35" t="s">
        <v>74</v>
      </c>
      <c r="H10" s="51"/>
      <c r="I10" s="51"/>
      <c r="J10" s="78"/>
    </row>
    <row r="11" spans="2:10" ht="24.95" customHeight="1">
      <c r="B11" s="357" t="s">
        <v>177</v>
      </c>
      <c r="C11" s="47" t="s">
        <v>46</v>
      </c>
      <c r="D11" s="51"/>
      <c r="E11" s="35" t="s">
        <v>76</v>
      </c>
      <c r="F11" s="35"/>
      <c r="G11" s="51"/>
      <c r="H11" s="51"/>
      <c r="I11" s="51"/>
      <c r="J11" s="78"/>
    </row>
    <row r="12" spans="2:10" ht="24.95" customHeight="1">
      <c r="B12" s="357"/>
      <c r="C12" s="35" t="s">
        <v>22</v>
      </c>
      <c r="D12" s="51"/>
      <c r="E12" s="35"/>
      <c r="F12" s="51"/>
      <c r="G12" s="51"/>
      <c r="H12" s="51" t="s">
        <v>72</v>
      </c>
      <c r="I12" s="51"/>
      <c r="J12" s="78"/>
    </row>
    <row r="13" spans="2:10" ht="24.95" customHeight="1">
      <c r="B13" s="357"/>
      <c r="C13" s="35" t="s">
        <v>23</v>
      </c>
      <c r="D13" s="51"/>
      <c r="E13" s="35"/>
      <c r="F13" s="51"/>
      <c r="G13" s="51"/>
      <c r="H13" s="51" t="s">
        <v>72</v>
      </c>
      <c r="I13" s="51"/>
      <c r="J13" s="78"/>
    </row>
    <row r="14" spans="2:10" ht="24.95" customHeight="1">
      <c r="B14" s="357" t="s">
        <v>178</v>
      </c>
      <c r="C14" s="47" t="s">
        <v>46</v>
      </c>
      <c r="D14" s="51"/>
      <c r="E14" s="51"/>
      <c r="F14" s="35" t="s">
        <v>70</v>
      </c>
      <c r="G14" s="35"/>
      <c r="H14" s="51" t="s">
        <v>74</v>
      </c>
      <c r="I14" s="51"/>
      <c r="J14" s="78"/>
    </row>
    <row r="15" spans="2:10" ht="24.95" customHeight="1">
      <c r="B15" s="357"/>
      <c r="C15" s="35" t="s">
        <v>22</v>
      </c>
      <c r="D15" s="51"/>
      <c r="E15" s="51"/>
      <c r="F15" s="3" t="s">
        <v>76</v>
      </c>
      <c r="G15" s="35"/>
      <c r="H15" s="51"/>
      <c r="I15" s="51"/>
      <c r="J15" s="78"/>
    </row>
    <row r="16" spans="2:10" ht="24.95" customHeight="1">
      <c r="B16" s="357"/>
      <c r="C16" s="35" t="s">
        <v>23</v>
      </c>
      <c r="D16" s="51"/>
      <c r="E16" s="51"/>
      <c r="F16" s="3" t="s">
        <v>76</v>
      </c>
      <c r="G16" s="35"/>
      <c r="H16" s="51"/>
      <c r="I16" s="51"/>
      <c r="J16" s="78"/>
    </row>
    <row r="17" spans="2:10" ht="24.95" customHeight="1">
      <c r="B17" s="357" t="s">
        <v>179</v>
      </c>
      <c r="C17" s="223" t="s">
        <v>22</v>
      </c>
      <c r="D17" s="35" t="s">
        <v>74</v>
      </c>
      <c r="E17" s="35" t="s">
        <v>74</v>
      </c>
      <c r="F17" s="51"/>
      <c r="G17" s="51"/>
      <c r="H17" s="51"/>
      <c r="I17" s="31"/>
      <c r="J17" s="78"/>
    </row>
    <row r="18" spans="2:10" ht="24.95" customHeight="1">
      <c r="B18" s="357"/>
      <c r="C18" s="223" t="s">
        <v>23</v>
      </c>
      <c r="D18" s="35" t="s">
        <v>74</v>
      </c>
      <c r="E18" s="35" t="s">
        <v>74</v>
      </c>
      <c r="F18" s="51"/>
      <c r="G18" s="51"/>
      <c r="H18" s="51"/>
      <c r="I18" s="31"/>
      <c r="J18" s="78"/>
    </row>
    <row r="19" spans="2:10" ht="24.95" customHeight="1">
      <c r="B19" s="357" t="s">
        <v>180</v>
      </c>
      <c r="C19" s="35" t="s">
        <v>22</v>
      </c>
      <c r="D19" s="51"/>
      <c r="E19" s="35" t="s">
        <v>85</v>
      </c>
      <c r="F19" s="51"/>
      <c r="G19" s="35" t="s">
        <v>80</v>
      </c>
      <c r="H19" s="31"/>
      <c r="I19" s="51"/>
      <c r="J19" s="78"/>
    </row>
    <row r="20" spans="2:10" ht="24.95" customHeight="1">
      <c r="B20" s="357"/>
      <c r="C20" s="35" t="s">
        <v>23</v>
      </c>
      <c r="D20" s="51"/>
      <c r="E20" s="35" t="s">
        <v>85</v>
      </c>
      <c r="F20" s="51"/>
      <c r="G20" s="35" t="s">
        <v>80</v>
      </c>
      <c r="H20" s="31"/>
      <c r="I20" s="51"/>
      <c r="J20" s="78"/>
    </row>
    <row r="21" spans="2:10" ht="24.95" customHeight="1">
      <c r="B21" s="357" t="s">
        <v>181</v>
      </c>
      <c r="C21" s="35" t="s">
        <v>22</v>
      </c>
      <c r="D21" s="20"/>
      <c r="E21" s="20"/>
      <c r="F21" s="35" t="s">
        <v>85</v>
      </c>
      <c r="G21" s="35"/>
      <c r="H21" s="20"/>
      <c r="I21" s="20"/>
      <c r="J21" s="78"/>
    </row>
    <row r="22" spans="2:10" ht="24.95" customHeight="1">
      <c r="B22" s="357"/>
      <c r="C22" s="35" t="s">
        <v>23</v>
      </c>
      <c r="D22" s="3"/>
      <c r="E22" s="3"/>
      <c r="F22" s="35" t="s">
        <v>85</v>
      </c>
      <c r="G22" s="3"/>
      <c r="H22" s="20"/>
      <c r="I22" s="20"/>
      <c r="J22" s="78"/>
    </row>
    <row r="23" spans="2:10" ht="24.95" customHeight="1">
      <c r="B23" s="357" t="s">
        <v>182</v>
      </c>
      <c r="C23" s="35" t="s">
        <v>22</v>
      </c>
      <c r="D23" s="51" t="s">
        <v>75</v>
      </c>
      <c r="E23" s="31"/>
      <c r="F23" s="35"/>
      <c r="H23" s="51" t="s">
        <v>75</v>
      </c>
      <c r="I23" s="51"/>
      <c r="J23" s="78"/>
    </row>
    <row r="24" spans="2:10" ht="24.95" customHeight="1" thickBot="1">
      <c r="B24" s="385"/>
      <c r="C24" s="133" t="s">
        <v>23</v>
      </c>
      <c r="D24" s="126" t="s">
        <v>463</v>
      </c>
      <c r="E24" s="157"/>
      <c r="F24" s="133"/>
      <c r="G24" s="126" t="s">
        <v>70</v>
      </c>
      <c r="H24" s="157" t="s">
        <v>75</v>
      </c>
      <c r="I24" s="157"/>
      <c r="J24" s="134"/>
    </row>
    <row r="25" ht="24.95" customHeight="1"/>
  </sheetData>
  <mergeCells count="11">
    <mergeCell ref="B23:B24"/>
    <mergeCell ref="B21:B22"/>
    <mergeCell ref="B19:B20"/>
    <mergeCell ref="B17:B18"/>
    <mergeCell ref="B2:J2"/>
    <mergeCell ref="B3:J3"/>
    <mergeCell ref="B4:J4"/>
    <mergeCell ref="B5:J5"/>
    <mergeCell ref="B14:B16"/>
    <mergeCell ref="B11:B13"/>
    <mergeCell ref="B8:B10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scale="66" r:id="rId1"/>
  <headerFooter alignWithMargins="0">
    <oddHeader>&amp;C&amp;"Arial,Negrita Cursiva"&amp;14
</oddHeader>
    <oddFooter>&amp;C
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6"/>
  <sheetViews>
    <sheetView zoomScaleSheetLayoutView="106" workbookViewId="0" topLeftCell="A1">
      <selection activeCell="F11" sqref="F11"/>
    </sheetView>
  </sheetViews>
  <sheetFormatPr defaultColWidth="11.421875" defaultRowHeight="12.75"/>
  <cols>
    <col min="1" max="1" width="4.8515625" style="13" customWidth="1"/>
    <col min="2" max="2" width="29.00390625" style="13" customWidth="1"/>
    <col min="3" max="3" width="15.8515625" style="13" customWidth="1"/>
    <col min="4" max="8" width="12.00390625" style="13" customWidth="1"/>
    <col min="9" max="9" width="17.8515625" style="13" customWidth="1"/>
    <col min="10" max="16384" width="11.421875" style="13" customWidth="1"/>
  </cols>
  <sheetData>
    <row r="1" ht="18.75" customHeight="1"/>
    <row r="2" spans="2:10" ht="24" customHeight="1">
      <c r="B2" s="349" t="s">
        <v>339</v>
      </c>
      <c r="C2" s="349"/>
      <c r="D2" s="349"/>
      <c r="E2" s="349"/>
      <c r="F2" s="349"/>
      <c r="G2" s="349"/>
      <c r="H2" s="349"/>
      <c r="I2" s="349"/>
      <c r="J2" s="225"/>
    </row>
    <row r="3" spans="2:10" ht="24" customHeight="1">
      <c r="B3" s="349" t="s">
        <v>349</v>
      </c>
      <c r="C3" s="349"/>
      <c r="D3" s="349"/>
      <c r="E3" s="349"/>
      <c r="F3" s="349"/>
      <c r="G3" s="349"/>
      <c r="H3" s="349"/>
      <c r="I3" s="349"/>
      <c r="J3" s="225"/>
    </row>
    <row r="4" spans="2:10" ht="29.25" customHeight="1" thickBot="1">
      <c r="B4" s="387" t="s">
        <v>342</v>
      </c>
      <c r="C4" s="387"/>
      <c r="D4" s="387"/>
      <c r="E4" s="387"/>
      <c r="F4" s="387"/>
      <c r="G4" s="387"/>
      <c r="H4" s="387"/>
      <c r="I4" s="387"/>
      <c r="J4" s="228"/>
    </row>
    <row r="5" spans="2:9" ht="24" customHeight="1" thickBot="1">
      <c r="B5" s="354" t="s">
        <v>307</v>
      </c>
      <c r="C5" s="355"/>
      <c r="D5" s="355"/>
      <c r="E5" s="355"/>
      <c r="F5" s="355"/>
      <c r="G5" s="355"/>
      <c r="H5" s="355"/>
      <c r="I5" s="356"/>
    </row>
    <row r="6" spans="2:9" ht="10.5" customHeight="1" thickBot="1">
      <c r="B6" s="41"/>
      <c r="C6" s="41"/>
      <c r="D6" s="41"/>
      <c r="E6" s="41"/>
      <c r="F6" s="41"/>
      <c r="G6" s="41"/>
      <c r="H6" s="41"/>
      <c r="I6" s="15"/>
    </row>
    <row r="7" spans="2:9" ht="19.5" customHeight="1" thickBot="1">
      <c r="B7" s="87" t="s">
        <v>0</v>
      </c>
      <c r="C7" s="88" t="s">
        <v>1</v>
      </c>
      <c r="D7" s="88" t="s">
        <v>2</v>
      </c>
      <c r="E7" s="88" t="s">
        <v>3</v>
      </c>
      <c r="F7" s="88" t="s">
        <v>39</v>
      </c>
      <c r="G7" s="88" t="s">
        <v>5</v>
      </c>
      <c r="H7" s="88" t="s">
        <v>6</v>
      </c>
      <c r="I7" s="229" t="s">
        <v>111</v>
      </c>
    </row>
    <row r="8" spans="2:9" s="26" customFormat="1" ht="35.1" customHeight="1">
      <c r="B8" s="371" t="s">
        <v>183</v>
      </c>
      <c r="C8" s="21" t="s">
        <v>15</v>
      </c>
      <c r="D8" s="150"/>
      <c r="E8" s="150"/>
      <c r="F8" s="150"/>
      <c r="G8" s="150" t="s">
        <v>80</v>
      </c>
      <c r="H8" s="167"/>
      <c r="I8" s="187"/>
    </row>
    <row r="9" spans="2:9" s="26" customFormat="1" ht="35.1" customHeight="1">
      <c r="B9" s="365"/>
      <c r="C9" s="3" t="s">
        <v>27</v>
      </c>
      <c r="D9" s="180"/>
      <c r="E9" s="3" t="s">
        <v>76</v>
      </c>
      <c r="F9" s="180"/>
      <c r="G9" s="180"/>
      <c r="H9" s="3"/>
      <c r="I9" s="109"/>
    </row>
    <row r="10" spans="2:9" s="26" customFormat="1" ht="35.1" customHeight="1">
      <c r="B10" s="365"/>
      <c r="C10" s="3" t="s">
        <v>28</v>
      </c>
      <c r="D10" s="3"/>
      <c r="E10" s="3" t="s">
        <v>76</v>
      </c>
      <c r="F10" s="180"/>
      <c r="G10" s="3"/>
      <c r="H10" s="3"/>
      <c r="I10" s="109"/>
    </row>
    <row r="11" spans="2:9" s="26" customFormat="1" ht="35.1" customHeight="1">
      <c r="B11" s="364" t="s">
        <v>184</v>
      </c>
      <c r="C11" s="178" t="s">
        <v>15</v>
      </c>
      <c r="D11" s="3"/>
      <c r="E11" s="3" t="s">
        <v>73</v>
      </c>
      <c r="F11" s="3"/>
      <c r="G11" s="3"/>
      <c r="H11" s="180"/>
      <c r="I11" s="109"/>
    </row>
    <row r="12" spans="2:9" s="26" customFormat="1" ht="35.1" customHeight="1">
      <c r="B12" s="365"/>
      <c r="C12" s="3" t="s">
        <v>27</v>
      </c>
      <c r="D12" s="180"/>
      <c r="E12" s="3"/>
      <c r="F12" s="3" t="s">
        <v>76</v>
      </c>
      <c r="G12" s="3"/>
      <c r="H12" s="180"/>
      <c r="I12" s="109"/>
    </row>
    <row r="13" spans="2:9" s="26" customFormat="1" ht="35.1" customHeight="1">
      <c r="B13" s="365"/>
      <c r="C13" s="26" t="s">
        <v>28</v>
      </c>
      <c r="D13" s="121"/>
      <c r="E13" s="3"/>
      <c r="F13" s="3" t="s">
        <v>76</v>
      </c>
      <c r="G13" s="36"/>
      <c r="H13" s="178"/>
      <c r="I13" s="109"/>
    </row>
    <row r="14" spans="2:9" s="26" customFormat="1" ht="35.1" customHeight="1">
      <c r="B14" s="364" t="s">
        <v>185</v>
      </c>
      <c r="C14" s="178" t="s">
        <v>7</v>
      </c>
      <c r="D14" s="36"/>
      <c r="E14" s="180"/>
      <c r="F14" s="180"/>
      <c r="G14" s="180" t="s">
        <v>75</v>
      </c>
      <c r="H14" s="180"/>
      <c r="I14" s="109"/>
    </row>
    <row r="15" spans="2:9" s="26" customFormat="1" ht="35.1" customHeight="1">
      <c r="B15" s="365"/>
      <c r="C15" s="3" t="s">
        <v>27</v>
      </c>
      <c r="D15" s="36"/>
      <c r="E15" s="36" t="s">
        <v>80</v>
      </c>
      <c r="F15" s="180"/>
      <c r="G15" s="180"/>
      <c r="H15" s="180"/>
      <c r="I15" s="109"/>
    </row>
    <row r="16" spans="2:9" s="26" customFormat="1" ht="35.1" customHeight="1">
      <c r="B16" s="365"/>
      <c r="C16" s="3" t="s">
        <v>28</v>
      </c>
      <c r="D16" s="36"/>
      <c r="E16" s="180" t="s">
        <v>80</v>
      </c>
      <c r="F16" s="180"/>
      <c r="G16" s="180"/>
      <c r="H16" s="180"/>
      <c r="I16" s="109"/>
    </row>
    <row r="17" spans="2:9" s="26" customFormat="1" ht="35.1" customHeight="1">
      <c r="B17" s="361" t="s">
        <v>186</v>
      </c>
      <c r="C17" s="3" t="s">
        <v>27</v>
      </c>
      <c r="D17" s="3" t="s">
        <v>72</v>
      </c>
      <c r="E17" s="3"/>
      <c r="F17" s="180"/>
      <c r="G17" s="3" t="s">
        <v>76</v>
      </c>
      <c r="H17" s="3"/>
      <c r="I17" s="109"/>
    </row>
    <row r="18" spans="2:9" s="26" customFormat="1" ht="35.1" customHeight="1">
      <c r="B18" s="361"/>
      <c r="C18" s="3" t="s">
        <v>28</v>
      </c>
      <c r="D18" s="3" t="s">
        <v>72</v>
      </c>
      <c r="E18" s="3"/>
      <c r="F18" s="180"/>
      <c r="G18" s="3" t="s">
        <v>76</v>
      </c>
      <c r="H18" s="3"/>
      <c r="I18" s="109"/>
    </row>
    <row r="19" spans="2:9" s="26" customFormat="1" ht="35.1" customHeight="1">
      <c r="B19" s="388" t="s">
        <v>187</v>
      </c>
      <c r="C19" s="3" t="s">
        <v>27</v>
      </c>
      <c r="D19" s="3" t="s">
        <v>71</v>
      </c>
      <c r="E19" s="3"/>
      <c r="F19" s="3" t="s">
        <v>75</v>
      </c>
      <c r="G19" s="180"/>
      <c r="H19" s="3" t="s">
        <v>74</v>
      </c>
      <c r="I19" s="109"/>
    </row>
    <row r="20" spans="2:9" s="26" customFormat="1" ht="35.1" customHeight="1">
      <c r="B20" s="389"/>
      <c r="C20" s="3" t="s">
        <v>28</v>
      </c>
      <c r="D20" s="3" t="s">
        <v>71</v>
      </c>
      <c r="E20" s="3"/>
      <c r="F20" s="3" t="s">
        <v>75</v>
      </c>
      <c r="G20" s="180"/>
      <c r="H20" s="3" t="s">
        <v>74</v>
      </c>
      <c r="I20" s="109"/>
    </row>
    <row r="21" spans="2:9" s="26" customFormat="1" ht="35.1" customHeight="1">
      <c r="B21" s="390"/>
      <c r="C21" s="3" t="s">
        <v>97</v>
      </c>
      <c r="D21" s="3" t="s">
        <v>75</v>
      </c>
      <c r="E21" s="3"/>
      <c r="F21" s="3" t="s">
        <v>74</v>
      </c>
      <c r="G21" s="195"/>
      <c r="H21" s="3" t="s">
        <v>76</v>
      </c>
      <c r="I21" s="109"/>
    </row>
    <row r="22" spans="2:9" s="26" customFormat="1" ht="35.1" customHeight="1">
      <c r="B22" s="361" t="s">
        <v>188</v>
      </c>
      <c r="C22" s="3" t="s">
        <v>27</v>
      </c>
      <c r="D22" s="178"/>
      <c r="E22" s="3"/>
      <c r="F22" s="180"/>
      <c r="G22" s="3"/>
      <c r="H22" s="3" t="s">
        <v>75</v>
      </c>
      <c r="I22" s="109"/>
    </row>
    <row r="23" spans="2:9" s="26" customFormat="1" ht="35.1" customHeight="1">
      <c r="B23" s="364"/>
      <c r="C23" s="62" t="s">
        <v>28</v>
      </c>
      <c r="D23" s="292"/>
      <c r="E23" s="62"/>
      <c r="F23" s="63"/>
      <c r="G23" s="62"/>
      <c r="H23" s="62" t="s">
        <v>75</v>
      </c>
      <c r="I23" s="151"/>
    </row>
    <row r="24" spans="2:9" s="26" customFormat="1" ht="35.1" customHeight="1" thickBot="1">
      <c r="B24" s="384"/>
      <c r="C24" s="155" t="s">
        <v>465</v>
      </c>
      <c r="D24" s="155"/>
      <c r="E24" s="153"/>
      <c r="F24" s="153"/>
      <c r="G24" s="153"/>
      <c r="H24" s="155" t="s">
        <v>464</v>
      </c>
      <c r="I24" s="111"/>
    </row>
    <row r="25" spans="4:7" ht="12.75">
      <c r="D25" s="16"/>
      <c r="E25" s="16"/>
      <c r="G25" s="16"/>
    </row>
    <row r="26" spans="4:7" ht="12.75">
      <c r="D26" s="16"/>
      <c r="E26" s="16"/>
      <c r="F26" s="16"/>
      <c r="G26" s="16"/>
    </row>
  </sheetData>
  <mergeCells count="10">
    <mergeCell ref="B22:B24"/>
    <mergeCell ref="B17:B18"/>
    <mergeCell ref="B2:I2"/>
    <mergeCell ref="B3:I3"/>
    <mergeCell ref="B4:I4"/>
    <mergeCell ref="B5:I5"/>
    <mergeCell ref="B8:B10"/>
    <mergeCell ref="B11:B13"/>
    <mergeCell ref="B14:B16"/>
    <mergeCell ref="B19:B2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scale="70" r:id="rId1"/>
  <headerFooter alignWithMargins="0">
    <oddFooter>&amp;C&amp;"Arial,Negrita"&amp;16
&amp;"Arial,Normal"&amp;10
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4"/>
  <sheetViews>
    <sheetView zoomScaleSheetLayoutView="106" workbookViewId="0" topLeftCell="A10">
      <selection activeCell="D20" sqref="D20"/>
    </sheetView>
  </sheetViews>
  <sheetFormatPr defaultColWidth="11.421875" defaultRowHeight="12.75"/>
  <cols>
    <col min="1" max="1" width="24.00390625" style="13" customWidth="1"/>
    <col min="2" max="2" width="16.7109375" style="13" customWidth="1"/>
    <col min="3" max="9" width="11.57421875" style="13" customWidth="1"/>
    <col min="10" max="16384" width="11.421875" style="13" customWidth="1"/>
  </cols>
  <sheetData>
    <row r="2" spans="1:9" ht="24" customHeight="1">
      <c r="A2" s="349" t="s">
        <v>339</v>
      </c>
      <c r="B2" s="349"/>
      <c r="C2" s="349"/>
      <c r="D2" s="349"/>
      <c r="E2" s="349"/>
      <c r="F2" s="349"/>
      <c r="G2" s="349"/>
      <c r="H2" s="349"/>
      <c r="I2" s="349"/>
    </row>
    <row r="3" spans="1:9" ht="24" customHeight="1">
      <c r="A3" s="349" t="s">
        <v>349</v>
      </c>
      <c r="B3" s="349"/>
      <c r="C3" s="349"/>
      <c r="D3" s="349"/>
      <c r="E3" s="349"/>
      <c r="F3" s="349"/>
      <c r="G3" s="349"/>
      <c r="H3" s="349"/>
      <c r="I3" s="349"/>
    </row>
    <row r="4" spans="1:9" ht="29.25" customHeight="1" thickBot="1">
      <c r="A4" s="386" t="s">
        <v>342</v>
      </c>
      <c r="B4" s="386"/>
      <c r="C4" s="386"/>
      <c r="D4" s="386"/>
      <c r="E4" s="386"/>
      <c r="F4" s="386"/>
      <c r="G4" s="386"/>
      <c r="H4" s="386"/>
      <c r="I4" s="386"/>
    </row>
    <row r="5" spans="1:9" ht="24" customHeight="1" thickBot="1">
      <c r="A5" s="354" t="s">
        <v>52</v>
      </c>
      <c r="B5" s="355"/>
      <c r="C5" s="355"/>
      <c r="D5" s="355"/>
      <c r="E5" s="355"/>
      <c r="F5" s="355"/>
      <c r="G5" s="355"/>
      <c r="H5" s="355"/>
      <c r="I5" s="356"/>
    </row>
    <row r="6" spans="1:8" ht="15" customHeight="1" thickBot="1">
      <c r="A6" s="96"/>
      <c r="B6" s="43"/>
      <c r="C6" s="43"/>
      <c r="D6" s="43"/>
      <c r="E6" s="43"/>
      <c r="F6" s="43"/>
      <c r="G6" s="43"/>
      <c r="H6" s="43"/>
    </row>
    <row r="7" spans="1:9" ht="22.5" customHeight="1" thickBot="1">
      <c r="A7" s="97" t="s">
        <v>0</v>
      </c>
      <c r="B7" s="87" t="s">
        <v>1</v>
      </c>
      <c r="C7" s="88" t="s">
        <v>2</v>
      </c>
      <c r="D7" s="88" t="s">
        <v>3</v>
      </c>
      <c r="E7" s="88" t="s">
        <v>39</v>
      </c>
      <c r="F7" s="88" t="s">
        <v>5</v>
      </c>
      <c r="G7" s="88" t="s">
        <v>6</v>
      </c>
      <c r="H7" s="98" t="s">
        <v>8</v>
      </c>
      <c r="I7" s="89" t="s">
        <v>111</v>
      </c>
    </row>
    <row r="8" spans="1:9" s="26" customFormat="1" ht="24.95" customHeight="1">
      <c r="A8" s="371" t="s">
        <v>189</v>
      </c>
      <c r="B8" s="21" t="s">
        <v>15</v>
      </c>
      <c r="C8" s="167"/>
      <c r="D8" s="150" t="s">
        <v>74</v>
      </c>
      <c r="E8" s="296"/>
      <c r="F8" s="150"/>
      <c r="G8" s="296"/>
      <c r="H8" s="150"/>
      <c r="I8" s="187"/>
    </row>
    <row r="9" spans="1:9" s="26" customFormat="1" ht="24.95" customHeight="1">
      <c r="A9" s="365"/>
      <c r="B9" s="3" t="s">
        <v>29</v>
      </c>
      <c r="C9" s="293"/>
      <c r="D9" s="195"/>
      <c r="E9" s="3"/>
      <c r="F9" s="195"/>
      <c r="G9" s="195" t="s">
        <v>74</v>
      </c>
      <c r="H9" s="3"/>
      <c r="I9" s="109"/>
    </row>
    <row r="10" spans="1:9" s="26" customFormat="1" ht="24.95" customHeight="1">
      <c r="A10" s="367"/>
      <c r="B10" s="3" t="s">
        <v>30</v>
      </c>
      <c r="C10" s="293"/>
      <c r="D10" s="22"/>
      <c r="E10" s="3"/>
      <c r="F10" s="195"/>
      <c r="G10" s="195" t="s">
        <v>74</v>
      </c>
      <c r="H10" s="3"/>
      <c r="I10" s="109"/>
    </row>
    <row r="11" spans="1:9" s="26" customFormat="1" ht="24.95" customHeight="1">
      <c r="A11" s="361" t="s">
        <v>190</v>
      </c>
      <c r="B11" s="293" t="s">
        <v>15</v>
      </c>
      <c r="C11" s="3"/>
      <c r="D11" s="3" t="s">
        <v>76</v>
      </c>
      <c r="E11" s="3"/>
      <c r="F11" s="195"/>
      <c r="G11" s="3"/>
      <c r="H11" s="3"/>
      <c r="I11" s="109"/>
    </row>
    <row r="12" spans="1:9" s="26" customFormat="1" ht="24.95" customHeight="1">
      <c r="A12" s="361"/>
      <c r="B12" s="3" t="s">
        <v>29</v>
      </c>
      <c r="C12" s="195"/>
      <c r="D12" s="3"/>
      <c r="E12" s="3"/>
      <c r="F12" s="195"/>
      <c r="G12" s="195" t="s">
        <v>75</v>
      </c>
      <c r="H12" s="3"/>
      <c r="I12" s="109"/>
    </row>
    <row r="13" spans="1:9" s="26" customFormat="1" ht="24.95" customHeight="1">
      <c r="A13" s="361"/>
      <c r="B13" s="3" t="s">
        <v>30</v>
      </c>
      <c r="C13" s="195"/>
      <c r="D13" s="3"/>
      <c r="E13" s="3"/>
      <c r="F13" s="195"/>
      <c r="G13" s="34" t="s">
        <v>75</v>
      </c>
      <c r="H13" s="3"/>
      <c r="I13" s="109"/>
    </row>
    <row r="14" spans="1:9" s="26" customFormat="1" ht="24.95" customHeight="1">
      <c r="A14" s="361" t="s">
        <v>191</v>
      </c>
      <c r="B14" s="293" t="s">
        <v>15</v>
      </c>
      <c r="C14" s="3"/>
      <c r="D14" s="195"/>
      <c r="E14" s="3" t="s">
        <v>76</v>
      </c>
      <c r="F14" s="3"/>
      <c r="G14" s="3"/>
      <c r="H14" s="3"/>
      <c r="I14" s="109"/>
    </row>
    <row r="15" spans="1:9" s="26" customFormat="1" ht="24.95" customHeight="1">
      <c r="A15" s="361"/>
      <c r="B15" s="3" t="s">
        <v>29</v>
      </c>
      <c r="C15" s="195"/>
      <c r="D15" s="3"/>
      <c r="E15" s="3"/>
      <c r="F15" s="3"/>
      <c r="G15" s="195" t="s">
        <v>76</v>
      </c>
      <c r="H15" s="3"/>
      <c r="I15" s="109"/>
    </row>
    <row r="16" spans="1:9" s="26" customFormat="1" ht="24.95" customHeight="1">
      <c r="A16" s="361"/>
      <c r="B16" s="3" t="s">
        <v>30</v>
      </c>
      <c r="C16" s="195"/>
      <c r="D16" s="3"/>
      <c r="E16" s="3"/>
      <c r="F16" s="3"/>
      <c r="G16" s="195" t="s">
        <v>76</v>
      </c>
      <c r="H16" s="3"/>
      <c r="I16" s="109"/>
    </row>
    <row r="17" spans="1:9" s="26" customFormat="1" ht="24.95" customHeight="1">
      <c r="A17" s="391" t="s">
        <v>192</v>
      </c>
      <c r="B17" s="3" t="s">
        <v>29</v>
      </c>
      <c r="C17" s="3"/>
      <c r="D17" s="195"/>
      <c r="E17" s="3"/>
      <c r="F17" s="3" t="s">
        <v>75</v>
      </c>
      <c r="G17" s="3"/>
      <c r="H17" s="34" t="s">
        <v>101</v>
      </c>
      <c r="I17" s="109"/>
    </row>
    <row r="18" spans="1:9" s="26" customFormat="1" ht="24.95" customHeight="1">
      <c r="A18" s="391"/>
      <c r="B18" s="3" t="s">
        <v>91</v>
      </c>
      <c r="C18" s="3"/>
      <c r="D18" s="3" t="s">
        <v>107</v>
      </c>
      <c r="E18" s="3"/>
      <c r="F18" s="3" t="s">
        <v>107</v>
      </c>
      <c r="G18" s="3"/>
      <c r="H18" s="34"/>
      <c r="I18" s="109"/>
    </row>
    <row r="19" spans="1:9" s="26" customFormat="1" ht="24.95" customHeight="1">
      <c r="A19" s="361" t="s">
        <v>193</v>
      </c>
      <c r="B19" s="293" t="s">
        <v>15</v>
      </c>
      <c r="C19" s="3"/>
      <c r="D19" s="195"/>
      <c r="E19" s="195"/>
      <c r="F19" s="36" t="s">
        <v>76</v>
      </c>
      <c r="G19" s="195"/>
      <c r="H19" s="3"/>
      <c r="I19" s="109"/>
    </row>
    <row r="20" spans="1:9" s="26" customFormat="1" ht="24.95" customHeight="1">
      <c r="A20" s="361"/>
      <c r="B20" s="3" t="s">
        <v>29</v>
      </c>
      <c r="C20" s="195"/>
      <c r="D20" s="3"/>
      <c r="E20" s="3" t="s">
        <v>75</v>
      </c>
      <c r="F20" s="195"/>
      <c r="G20" s="195"/>
      <c r="H20" s="3"/>
      <c r="I20" s="109"/>
    </row>
    <row r="21" spans="1:9" s="26" customFormat="1" ht="24.95" customHeight="1">
      <c r="A21" s="364"/>
      <c r="B21" s="62" t="s">
        <v>30</v>
      </c>
      <c r="C21" s="63"/>
      <c r="D21" s="62"/>
      <c r="E21" s="62" t="s">
        <v>74</v>
      </c>
      <c r="F21" s="63"/>
      <c r="G21" s="63"/>
      <c r="H21" s="62"/>
      <c r="I21" s="151"/>
    </row>
    <row r="22" spans="1:9" s="26" customFormat="1" ht="24.95" customHeight="1" thickBot="1">
      <c r="A22" s="384"/>
      <c r="B22" s="153" t="s">
        <v>466</v>
      </c>
      <c r="C22" s="136"/>
      <c r="D22" s="153"/>
      <c r="E22" s="153" t="s">
        <v>81</v>
      </c>
      <c r="F22" s="136"/>
      <c r="G22" s="136"/>
      <c r="H22" s="153"/>
      <c r="I22" s="111"/>
    </row>
    <row r="23" ht="24.95" customHeight="1"/>
    <row r="24" spans="2:6" ht="12.75">
      <c r="B24" s="99"/>
      <c r="C24" s="100"/>
      <c r="D24" s="100"/>
      <c r="E24" s="100"/>
      <c r="F24" s="100"/>
    </row>
  </sheetData>
  <mergeCells count="9">
    <mergeCell ref="A2:I2"/>
    <mergeCell ref="A3:I3"/>
    <mergeCell ref="A4:I4"/>
    <mergeCell ref="A19:A22"/>
    <mergeCell ref="A5:I5"/>
    <mergeCell ref="A11:A13"/>
    <mergeCell ref="A14:A16"/>
    <mergeCell ref="A17:A18"/>
    <mergeCell ref="A8:A10"/>
  </mergeCells>
  <printOptions/>
  <pageMargins left="0.2755905511811024" right="0.2362204724409449" top="1.4173228346456694" bottom="0.8661417322834646" header="0.6692913385826772" footer="0.4330708661417323"/>
  <pageSetup fitToHeight="1" fitToWidth="1" horizontalDpi="600" verticalDpi="600" orientation="portrait" scale="74" r:id="rId1"/>
  <headerFooter alignWithMargins="0">
    <oddHeader>&amp;C&amp;"Arial,Negrita"&amp;12
</oddHeader>
    <oddFooter>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1"/>
  <sheetViews>
    <sheetView zoomScaleSheetLayoutView="100" workbookViewId="0" topLeftCell="A1">
      <selection activeCell="C10" sqref="C10"/>
    </sheetView>
  </sheetViews>
  <sheetFormatPr defaultColWidth="11.421875" defaultRowHeight="12.75"/>
  <cols>
    <col min="1" max="1" width="3.7109375" style="13" customWidth="1"/>
    <col min="2" max="2" width="27.28125" style="13" customWidth="1"/>
    <col min="3" max="3" width="12.7109375" style="13" customWidth="1"/>
    <col min="4" max="4" width="13.57421875" style="13" customWidth="1"/>
    <col min="5" max="9" width="11.140625" style="13" customWidth="1"/>
    <col min="10" max="10" width="14.28125" style="13" customWidth="1"/>
    <col min="11" max="16384" width="11.421875" style="13" customWidth="1"/>
  </cols>
  <sheetData>
    <row r="2" spans="2:10" ht="24" customHeight="1">
      <c r="B2" s="349" t="s">
        <v>339</v>
      </c>
      <c r="C2" s="349"/>
      <c r="D2" s="349"/>
      <c r="E2" s="349"/>
      <c r="F2" s="349"/>
      <c r="G2" s="349"/>
      <c r="H2" s="349"/>
      <c r="I2" s="349"/>
      <c r="J2" s="349"/>
    </row>
    <row r="3" spans="2:10" ht="24" customHeight="1">
      <c r="B3" s="349" t="s">
        <v>349</v>
      </c>
      <c r="C3" s="349"/>
      <c r="D3" s="349"/>
      <c r="E3" s="349"/>
      <c r="F3" s="349"/>
      <c r="G3" s="349"/>
      <c r="H3" s="349"/>
      <c r="I3" s="349"/>
      <c r="J3" s="349"/>
    </row>
    <row r="4" spans="2:10" ht="29.25" customHeight="1" thickBot="1">
      <c r="B4" s="350" t="s">
        <v>342</v>
      </c>
      <c r="C4" s="350"/>
      <c r="D4" s="350"/>
      <c r="E4" s="350"/>
      <c r="F4" s="350"/>
      <c r="G4" s="350"/>
      <c r="H4" s="350"/>
      <c r="I4" s="350"/>
      <c r="J4" s="350"/>
    </row>
    <row r="5" spans="2:10" ht="24" customHeight="1" thickBot="1">
      <c r="B5" s="354" t="s">
        <v>308</v>
      </c>
      <c r="C5" s="355"/>
      <c r="D5" s="355"/>
      <c r="E5" s="355"/>
      <c r="F5" s="355"/>
      <c r="G5" s="355"/>
      <c r="H5" s="355"/>
      <c r="I5" s="355"/>
      <c r="J5" s="356"/>
    </row>
    <row r="6" spans="2:9" ht="6.75" customHeight="1" thickBot="1">
      <c r="B6" s="46"/>
      <c r="C6" s="41"/>
      <c r="D6" s="41"/>
      <c r="E6" s="41"/>
      <c r="F6" s="41"/>
      <c r="G6" s="41"/>
      <c r="H6" s="41"/>
      <c r="I6" s="41"/>
    </row>
    <row r="7" spans="2:10" ht="23.25" customHeight="1">
      <c r="B7" s="85" t="s">
        <v>0</v>
      </c>
      <c r="C7" s="21" t="s">
        <v>1</v>
      </c>
      <c r="D7" s="21" t="s">
        <v>2</v>
      </c>
      <c r="E7" s="21" t="s">
        <v>3</v>
      </c>
      <c r="F7" s="21" t="s">
        <v>39</v>
      </c>
      <c r="G7" s="21" t="s">
        <v>5</v>
      </c>
      <c r="H7" s="21" t="s">
        <v>6</v>
      </c>
      <c r="I7" s="21" t="s">
        <v>8</v>
      </c>
      <c r="J7" s="110" t="s">
        <v>110</v>
      </c>
    </row>
    <row r="8" spans="2:10" s="26" customFormat="1" ht="30" customHeight="1">
      <c r="B8" s="364" t="s">
        <v>194</v>
      </c>
      <c r="C8" s="20" t="s">
        <v>15</v>
      </c>
      <c r="D8" s="5"/>
      <c r="E8" s="5"/>
      <c r="F8" s="3" t="s">
        <v>73</v>
      </c>
      <c r="G8" s="3"/>
      <c r="H8" s="3"/>
      <c r="I8" s="5"/>
      <c r="J8" s="109"/>
    </row>
    <row r="9" spans="2:10" s="26" customFormat="1" ht="30" customHeight="1">
      <c r="B9" s="365"/>
      <c r="C9" s="3" t="s">
        <v>128</v>
      </c>
      <c r="D9" s="5"/>
      <c r="E9" s="3"/>
      <c r="F9" s="5"/>
      <c r="G9" s="3" t="s">
        <v>467</v>
      </c>
      <c r="H9" s="3"/>
      <c r="I9" s="5"/>
      <c r="J9" s="109"/>
    </row>
    <row r="10" spans="2:10" s="26" customFormat="1" ht="30" customHeight="1">
      <c r="B10" s="365"/>
      <c r="C10" s="3" t="s">
        <v>31</v>
      </c>
      <c r="D10" s="180"/>
      <c r="E10" s="3"/>
      <c r="F10" s="180"/>
      <c r="G10" s="3" t="s">
        <v>74</v>
      </c>
      <c r="H10" s="3"/>
      <c r="I10" s="180"/>
      <c r="J10" s="109"/>
    </row>
    <row r="11" spans="2:10" s="26" customFormat="1" ht="30" customHeight="1">
      <c r="B11" s="367"/>
      <c r="C11" s="293" t="s">
        <v>468</v>
      </c>
      <c r="D11" s="195"/>
      <c r="E11" s="3"/>
      <c r="F11" s="195"/>
      <c r="G11" s="293" t="s">
        <v>74</v>
      </c>
      <c r="H11" s="3"/>
      <c r="I11" s="195"/>
      <c r="J11" s="109"/>
    </row>
    <row r="12" spans="2:10" s="26" customFormat="1" ht="30" customHeight="1">
      <c r="B12" s="361" t="s">
        <v>195</v>
      </c>
      <c r="C12" s="3" t="s">
        <v>128</v>
      </c>
      <c r="D12" s="3"/>
      <c r="E12" s="3" t="s">
        <v>74</v>
      </c>
      <c r="F12" s="3"/>
      <c r="G12" s="5"/>
      <c r="H12" s="3" t="s">
        <v>74</v>
      </c>
      <c r="I12" s="5"/>
      <c r="J12" s="109"/>
    </row>
    <row r="13" spans="2:10" s="26" customFormat="1" ht="30" customHeight="1">
      <c r="B13" s="361"/>
      <c r="C13" s="3" t="s">
        <v>31</v>
      </c>
      <c r="D13" s="3"/>
      <c r="E13" s="3" t="s">
        <v>74</v>
      </c>
      <c r="F13" s="3"/>
      <c r="G13" s="5"/>
      <c r="H13" s="3" t="s">
        <v>74</v>
      </c>
      <c r="I13" s="180"/>
      <c r="J13" s="109"/>
    </row>
    <row r="14" spans="2:10" s="26" customFormat="1" ht="30" customHeight="1">
      <c r="B14" s="361" t="s">
        <v>196</v>
      </c>
      <c r="C14" s="3" t="s">
        <v>128</v>
      </c>
      <c r="D14" s="3"/>
      <c r="E14" s="3" t="s">
        <v>76</v>
      </c>
      <c r="F14" s="3"/>
      <c r="G14" s="3" t="s">
        <v>76</v>
      </c>
      <c r="H14" s="3"/>
      <c r="I14" s="3"/>
      <c r="J14" s="109"/>
    </row>
    <row r="15" spans="2:10" s="26" customFormat="1" ht="30" customHeight="1">
      <c r="B15" s="361"/>
      <c r="C15" s="3" t="s">
        <v>31</v>
      </c>
      <c r="D15" s="3"/>
      <c r="E15" s="3" t="s">
        <v>76</v>
      </c>
      <c r="F15" s="3"/>
      <c r="G15" s="3" t="s">
        <v>76</v>
      </c>
      <c r="H15" s="3"/>
      <c r="I15" s="3"/>
      <c r="J15" s="109"/>
    </row>
    <row r="16" spans="2:10" s="26" customFormat="1" ht="30" customHeight="1">
      <c r="B16" s="361" t="s">
        <v>197</v>
      </c>
      <c r="C16" s="3" t="s">
        <v>128</v>
      </c>
      <c r="D16" s="3" t="s">
        <v>72</v>
      </c>
      <c r="E16" s="3"/>
      <c r="F16" s="3" t="s">
        <v>76</v>
      </c>
      <c r="G16" s="3"/>
      <c r="H16" s="3"/>
      <c r="I16" s="3"/>
      <c r="J16" s="109"/>
    </row>
    <row r="17" spans="2:10" s="26" customFormat="1" ht="30" customHeight="1">
      <c r="B17" s="361"/>
      <c r="C17" s="3" t="s">
        <v>31</v>
      </c>
      <c r="D17" s="3" t="s">
        <v>72</v>
      </c>
      <c r="E17" s="3"/>
      <c r="F17" s="3" t="s">
        <v>76</v>
      </c>
      <c r="G17" s="3"/>
      <c r="H17" s="3"/>
      <c r="I17" s="3"/>
      <c r="J17" s="109"/>
    </row>
    <row r="18" spans="2:10" s="26" customFormat="1" ht="30" customHeight="1">
      <c r="B18" s="361" t="s">
        <v>198</v>
      </c>
      <c r="C18" s="3" t="s">
        <v>128</v>
      </c>
      <c r="D18" s="120" t="s">
        <v>113</v>
      </c>
      <c r="E18" s="3"/>
      <c r="F18" s="5"/>
      <c r="G18" s="5"/>
      <c r="H18" s="159" t="s">
        <v>73</v>
      </c>
      <c r="I18" s="3"/>
      <c r="J18" s="109"/>
    </row>
    <row r="19" spans="2:10" s="26" customFormat="1" ht="30" customHeight="1">
      <c r="B19" s="361"/>
      <c r="C19" s="3" t="s">
        <v>31</v>
      </c>
      <c r="D19" s="120" t="s">
        <v>73</v>
      </c>
      <c r="E19" s="3"/>
      <c r="F19" s="3"/>
      <c r="G19" s="3"/>
      <c r="H19" s="3" t="s">
        <v>76</v>
      </c>
      <c r="I19" s="3"/>
      <c r="J19" s="109"/>
    </row>
    <row r="20" spans="2:10" s="26" customFormat="1" ht="34.5" customHeight="1">
      <c r="B20" s="44" t="s">
        <v>199</v>
      </c>
      <c r="C20" s="392" t="s">
        <v>55</v>
      </c>
      <c r="D20" s="393"/>
      <c r="E20" s="393"/>
      <c r="F20" s="393"/>
      <c r="G20" s="393"/>
      <c r="H20" s="393"/>
      <c r="I20" s="393"/>
      <c r="J20" s="394"/>
    </row>
    <row r="21" spans="2:10" s="26" customFormat="1" ht="46.5" customHeight="1" thickBot="1">
      <c r="B21" s="45" t="s">
        <v>200</v>
      </c>
      <c r="C21" s="395" t="s">
        <v>53</v>
      </c>
      <c r="D21" s="396"/>
      <c r="E21" s="396"/>
      <c r="F21" s="396"/>
      <c r="G21" s="396"/>
      <c r="H21" s="396"/>
      <c r="I21" s="396"/>
      <c r="J21" s="397"/>
    </row>
  </sheetData>
  <mergeCells count="11">
    <mergeCell ref="B2:J2"/>
    <mergeCell ref="B3:J3"/>
    <mergeCell ref="B4:J4"/>
    <mergeCell ref="C20:J20"/>
    <mergeCell ref="C21:J21"/>
    <mergeCell ref="B5:J5"/>
    <mergeCell ref="B12:B13"/>
    <mergeCell ref="B14:B15"/>
    <mergeCell ref="B16:B17"/>
    <mergeCell ref="B18:B19"/>
    <mergeCell ref="B8:B11"/>
  </mergeCells>
  <printOptions/>
  <pageMargins left="0.35433070866141736" right="0.31496062992125984" top="1.141732283464567" bottom="0.8267716535433072" header="0.5118110236220472" footer="0.4724409448818898"/>
  <pageSetup fitToHeight="1" fitToWidth="1" horizontalDpi="600" verticalDpi="600" orientation="portrait" scale="70" r:id="rId1"/>
  <headerFooter alignWithMargins="0">
    <oddHeader>&amp;C&amp;"Arial,Negrita"&amp;12
</oddHeader>
    <oddFooter>&amp;C
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EXTERNADO DE COLOMBIA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DERLY</dc:creator>
  <cp:keywords/>
  <dc:description/>
  <cp:lastModifiedBy>VARGAS CASTAÑEDA DERLY YANETH</cp:lastModifiedBy>
  <cp:lastPrinted>2018-11-19T16:58:54Z</cp:lastPrinted>
  <dcterms:created xsi:type="dcterms:W3CDTF">2006-10-09T19:55:49Z</dcterms:created>
  <dcterms:modified xsi:type="dcterms:W3CDTF">2018-12-06T17:53:57Z</dcterms:modified>
  <cp:category/>
  <cp:version/>
  <cp:contentType/>
  <cp:contentStatus/>
</cp:coreProperties>
</file>